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2255" windowHeight="7110" tabRatio="725"/>
  </bookViews>
  <sheets>
    <sheet name="Jadual 1" sheetId="1" r:id="rId1"/>
    <sheet name="Jadual 2 &amp; 3" sheetId="2" r:id="rId2"/>
    <sheet name="Jadual 4 &amp; 5" sheetId="3" r:id="rId3"/>
    <sheet name="Jadual 6" sheetId="4" r:id="rId4"/>
    <sheet name="Jadual 7" sheetId="5" r:id="rId5"/>
    <sheet name="Jadual 8" sheetId="12" r:id="rId6"/>
    <sheet name="Jadual 9" sheetId="7" r:id="rId7"/>
    <sheet name="Jadual 10" sheetId="11" r:id="rId8"/>
    <sheet name="Jadual 11 &amp; 12" sheetId="9" r:id="rId9"/>
    <sheet name="Jadual 13" sheetId="10" r:id="rId10"/>
  </sheets>
  <definedNames>
    <definedName name="_xlnm.Print_Area" localSheetId="0">'Jadual 1'!$A$1:$I$26</definedName>
    <definedName name="_xlnm.Print_Area" localSheetId="7">'Jadual 10'!$A$1:$R$24</definedName>
    <definedName name="_xlnm.Print_Area" localSheetId="8">'Jadual 11 &amp; 12'!$A$1:$H$33</definedName>
    <definedName name="_xlnm.Print_Area" localSheetId="9">'Jadual 13'!$A$1:$D$60</definedName>
    <definedName name="_xlnm.Print_Area" localSheetId="1">'Jadual 2 &amp; 3'!$A$1:$J$36</definedName>
    <definedName name="_xlnm.Print_Area" localSheetId="2">'Jadual 4 &amp; 5'!$A$1:$I$42</definedName>
    <definedName name="_xlnm.Print_Area" localSheetId="3">'Jadual 6'!$A$1:$E$19</definedName>
    <definedName name="_xlnm.Print_Area" localSheetId="4">'Jadual 7'!$A$1:$F$16</definedName>
    <definedName name="_xlnm.Print_Area" localSheetId="5">'Jadual 8'!$A$1:$J$54</definedName>
    <definedName name="_xlnm.Print_Area" localSheetId="6">'Jadual 9'!$A$1:$H$24</definedName>
    <definedName name="_xlnm.Print_Titles" localSheetId="9">'Jadual 13'!$1:$3</definedName>
  </definedNames>
  <calcPr calcId="125725"/>
</workbook>
</file>

<file path=xl/calcChain.xml><?xml version="1.0" encoding="utf-8"?>
<calcChain xmlns="http://schemas.openxmlformats.org/spreadsheetml/2006/main">
  <c r="H22" i="2"/>
  <c r="H21"/>
  <c r="D27" l="1"/>
  <c r="D26"/>
  <c r="F25"/>
  <c r="E25"/>
  <c r="D23"/>
  <c r="D22"/>
  <c r="F21"/>
  <c r="E21"/>
  <c r="D25" l="1"/>
  <c r="D21"/>
</calcChain>
</file>

<file path=xl/sharedStrings.xml><?xml version="1.0" encoding="utf-8"?>
<sst xmlns="http://schemas.openxmlformats.org/spreadsheetml/2006/main" count="312" uniqueCount="203">
  <si>
    <t xml:space="preserve">                                          </t>
  </si>
  <si>
    <t xml:space="preserve">Average Same Day Expenditure per Trip  </t>
  </si>
  <si>
    <r>
      <t xml:space="preserve">Aktiviti-aktiviti lain                                                                                              </t>
    </r>
    <r>
      <rPr>
        <i/>
        <sz val="10"/>
        <color indexed="8"/>
        <rFont val="Arial"/>
        <family val="2"/>
      </rPr>
      <t>Other activities</t>
    </r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</si>
  <si>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</si>
  <si>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</si>
  <si>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</si>
  <si>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</si>
  <si>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</si>
  <si>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</si>
  <si>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</si>
  <si>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</si>
  <si>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</si>
  <si>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</si>
  <si>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</si>
  <si>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</si>
  <si>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</si>
  <si>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</si>
  <si>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</si>
  <si>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</si>
  <si>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(%)</t>
  </si>
  <si>
    <t>25 - 39</t>
  </si>
  <si>
    <t>40 - 54</t>
  </si>
  <si>
    <t>≥ 55</t>
  </si>
  <si>
    <t>≤ 1,000</t>
  </si>
  <si>
    <t>1,001 - 3,000</t>
  </si>
  <si>
    <t>3,001 - 5,000</t>
  </si>
  <si>
    <t>5,001 - 10,000</t>
  </si>
  <si>
    <t>≥ 10,001</t>
  </si>
  <si>
    <r>
      <t xml:space="preserve">Pekerja am                                           </t>
    </r>
    <r>
      <rPr>
        <i/>
        <sz val="10"/>
        <color indexed="8"/>
        <rFont val="Arial"/>
        <family val="2"/>
      </rPr>
      <t>General worker</t>
    </r>
  </si>
  <si>
    <r>
      <t>Lain-lain</t>
    </r>
    <r>
      <rPr>
        <i/>
        <sz val="10"/>
        <color indexed="8"/>
        <rFont val="Arial"/>
        <family val="2"/>
      </rPr>
      <t xml:space="preserve">                                                       Others</t>
    </r>
  </si>
  <si>
    <r>
      <t xml:space="preserve">Pengangkutan
</t>
    </r>
    <r>
      <rPr>
        <i/>
        <sz val="10"/>
        <color indexed="8"/>
        <rFont val="Arial"/>
        <family val="2"/>
      </rPr>
      <t>Transport</t>
    </r>
  </si>
  <si>
    <t>('000)</t>
  </si>
  <si>
    <t>Malaysia</t>
  </si>
  <si>
    <t xml:space="preserve"> Selangor</t>
  </si>
  <si>
    <t xml:space="preserve"> </t>
  </si>
  <si>
    <r>
      <t xml:space="preserve">A. Perbelanjaan oleh pelawat
    </t>
    </r>
    <r>
      <rPr>
        <i/>
        <sz val="10"/>
        <color indexed="8"/>
        <rFont val="Arial"/>
        <family val="2"/>
      </rPr>
      <t>Expenditure by visitors</t>
    </r>
  </si>
  <si>
    <r>
      <t xml:space="preserve">Makanan &amp; minuman
</t>
    </r>
    <r>
      <rPr>
        <i/>
        <sz val="10"/>
        <color indexed="8"/>
        <rFont val="Arial"/>
        <family val="2"/>
      </rPr>
      <t xml:space="preserve">Food &amp; beverage   </t>
    </r>
    <r>
      <rPr>
        <b/>
        <sz val="10"/>
        <color indexed="8"/>
        <rFont val="Arial"/>
        <family val="2"/>
      </rPr>
      <t xml:space="preserve">                                                                                        </t>
    </r>
  </si>
  <si>
    <r>
      <t xml:space="preserve">Penginapan
</t>
    </r>
    <r>
      <rPr>
        <i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Arial"/>
        <family val="2"/>
      </rPr>
      <t xml:space="preserve">                                                                                                      </t>
    </r>
  </si>
  <si>
    <r>
      <t xml:space="preserve">B. Perbelanjaan oleh isi rumah yang dilawati
    </t>
    </r>
    <r>
      <rPr>
        <i/>
        <sz val="10"/>
        <color indexed="8"/>
        <rFont val="Arial"/>
        <family val="2"/>
      </rPr>
      <t>Expenditure by visited households</t>
    </r>
  </si>
  <si>
    <r>
      <t>Bekerja</t>
    </r>
    <r>
      <rPr>
        <i/>
        <sz val="10"/>
        <color indexed="8"/>
        <rFont val="Arial"/>
        <family val="2"/>
      </rPr>
      <t xml:space="preserve">                       
Employed</t>
    </r>
  </si>
  <si>
    <r>
      <t xml:space="preserve">Purata Bilangan Hari Menginap
</t>
    </r>
    <r>
      <rPr>
        <i/>
        <sz val="10"/>
        <color indexed="8"/>
        <rFont val="Arial"/>
        <family val="2"/>
      </rPr>
      <t>Average Length of Stay</t>
    </r>
  </si>
  <si>
    <r>
      <t>Pesara</t>
    </r>
    <r>
      <rPr>
        <i/>
        <sz val="10"/>
        <color rgb="FF000000"/>
        <rFont val="Arial"/>
        <family val="2"/>
      </rPr>
      <t xml:space="preserve">
Retiree</t>
    </r>
  </si>
  <si>
    <r>
      <t>Pelajar</t>
    </r>
    <r>
      <rPr>
        <i/>
        <sz val="10"/>
        <color rgb="FF000000"/>
        <rFont val="Arial"/>
        <family val="2"/>
      </rPr>
      <t xml:space="preserve">
Student</t>
    </r>
  </si>
  <si>
    <r>
      <t>Suri rumah</t>
    </r>
    <r>
      <rPr>
        <i/>
        <sz val="10"/>
        <color rgb="FF000000"/>
        <rFont val="Arial"/>
        <family val="2"/>
      </rPr>
      <t xml:space="preserve">
Housewife</t>
    </r>
  </si>
  <si>
    <t>(RM)</t>
  </si>
  <si>
    <r>
      <t xml:space="preserve">Strata / </t>
    </r>
    <r>
      <rPr>
        <i/>
        <sz val="10"/>
        <color theme="1"/>
        <rFont val="Arial"/>
        <family val="2"/>
      </rPr>
      <t>Strata</t>
    </r>
  </si>
  <si>
    <r>
      <t xml:space="preserve">Jumlah
</t>
    </r>
    <r>
      <rPr>
        <i/>
        <sz val="10"/>
        <color theme="1"/>
        <rFont val="Arial"/>
        <family val="2"/>
      </rPr>
      <t xml:space="preserve">Total </t>
    </r>
    <r>
      <rPr>
        <b/>
        <i/>
        <sz val="10"/>
        <color theme="1"/>
        <rFont val="Arial"/>
        <family val="2"/>
      </rPr>
      <t xml:space="preserve">              </t>
    </r>
  </si>
  <si>
    <r>
      <t xml:space="preserve">Bandar
</t>
    </r>
    <r>
      <rPr>
        <i/>
        <sz val="10"/>
        <color theme="1"/>
        <rFont val="Arial"/>
        <family val="2"/>
      </rPr>
      <t>Urban</t>
    </r>
  </si>
  <si>
    <r>
      <t xml:space="preserve">Luar Bandar
</t>
    </r>
    <r>
      <rPr>
        <i/>
        <sz val="10"/>
        <color theme="1"/>
        <rFont val="Arial"/>
        <family val="2"/>
      </rPr>
      <t>Rural</t>
    </r>
  </si>
  <si>
    <r>
      <t xml:space="preserve">Jumlah Perjalanan
</t>
    </r>
    <r>
      <rPr>
        <i/>
        <sz val="10"/>
        <color indexed="8"/>
        <rFont val="Arial"/>
        <family val="2"/>
      </rPr>
      <t xml:space="preserve">Total Trips </t>
    </r>
  </si>
  <si>
    <r>
      <t>Perjalanan Harian</t>
    </r>
    <r>
      <rPr>
        <sz val="10"/>
        <color indexed="8"/>
        <rFont val="Arial"/>
        <family val="2"/>
      </rPr>
      <t xml:space="preserve"> 
</t>
    </r>
    <r>
      <rPr>
        <i/>
        <sz val="10"/>
        <color indexed="8"/>
        <rFont val="Arial"/>
        <family val="2"/>
      </rPr>
      <t xml:space="preserve">Same Day Trips                                           </t>
    </r>
  </si>
  <si>
    <r>
      <t>Perjalanan Bermalam</t>
    </r>
    <r>
      <rPr>
        <sz val="10"/>
        <color indexed="8"/>
        <rFont val="Arial"/>
        <family val="2"/>
      </rPr>
      <t xml:space="preserve"> 
</t>
    </r>
    <r>
      <rPr>
        <i/>
        <sz val="10"/>
        <color indexed="8"/>
        <rFont val="Arial"/>
        <family val="2"/>
      </rPr>
      <t xml:space="preserve">Overnight Trips  </t>
    </r>
  </si>
  <si>
    <r>
      <t xml:space="preserve">Perjalanan Harian
</t>
    </r>
    <r>
      <rPr>
        <i/>
        <sz val="10"/>
        <color indexed="8"/>
        <rFont val="Arial"/>
        <family val="2"/>
      </rPr>
      <t xml:space="preserve">Same Day Trips                                           </t>
    </r>
  </si>
  <si>
    <r>
      <t xml:space="preserve">Perjalanan Bermalam
</t>
    </r>
    <r>
      <rPr>
        <i/>
        <sz val="10"/>
        <color indexed="8"/>
        <rFont val="Arial"/>
        <family val="2"/>
      </rPr>
      <t xml:space="preserve">Overnight Trips  </t>
    </r>
  </si>
  <si>
    <r>
      <t xml:space="preserve">Pembelian bahan api kenderaan
</t>
    </r>
    <r>
      <rPr>
        <i/>
        <sz val="10"/>
        <color rgb="FF000000"/>
        <rFont val="Arial"/>
        <family val="2"/>
      </rPr>
      <t xml:space="preserve">Purchase of automotive fuel </t>
    </r>
  </si>
  <si>
    <r>
      <t xml:space="preserve">Negeri                                                                                                                 </t>
    </r>
    <r>
      <rPr>
        <i/>
        <sz val="10"/>
        <color theme="1"/>
        <rFont val="Arial"/>
        <family val="2"/>
      </rPr>
      <t>State</t>
    </r>
  </si>
  <si>
    <r>
      <t xml:space="preserve">Bilangan Pelawat
</t>
    </r>
    <r>
      <rPr>
        <i/>
        <sz val="10"/>
        <color theme="1"/>
        <rFont val="Arial"/>
        <family val="2"/>
      </rPr>
      <t xml:space="preserve">Number of Visitors
</t>
    </r>
    <r>
      <rPr>
        <b/>
        <sz val="10"/>
        <color theme="1"/>
        <rFont val="Arial"/>
        <family val="2"/>
      </rPr>
      <t>('000)</t>
    </r>
  </si>
  <si>
    <r>
      <rPr>
        <b/>
        <sz val="10"/>
        <color theme="1"/>
        <rFont val="Arial"/>
        <family val="2"/>
      </rPr>
      <t>Negeri Asal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State of Origin</t>
    </r>
  </si>
  <si>
    <r>
      <t xml:space="preserve">Tujuan
</t>
    </r>
    <r>
      <rPr>
        <i/>
        <sz val="10"/>
        <color theme="1"/>
        <rFont val="Arial"/>
        <family val="2"/>
      </rPr>
      <t>Purpose</t>
    </r>
  </si>
  <si>
    <r>
      <t xml:space="preserve">Peratus
Sumbangan
</t>
    </r>
    <r>
      <rPr>
        <i/>
        <sz val="10"/>
        <color theme="1"/>
        <rFont val="Arial"/>
        <family val="2"/>
      </rPr>
      <t xml:space="preserve">Percentage
Share
</t>
    </r>
    <r>
      <rPr>
        <b/>
        <i/>
        <sz val="10"/>
        <color theme="1"/>
        <rFont val="Arial"/>
        <family val="2"/>
      </rPr>
      <t>(%)</t>
    </r>
  </si>
  <si>
    <r>
      <t xml:space="preserve">Aktiviti
</t>
    </r>
    <r>
      <rPr>
        <i/>
        <sz val="10"/>
        <color theme="1"/>
        <rFont val="Arial"/>
        <family val="2"/>
      </rPr>
      <t>Activities</t>
    </r>
  </si>
  <si>
    <r>
      <t xml:space="preserve">Urusan rasmi/               pendidikan                               </t>
    </r>
    <r>
      <rPr>
        <i/>
        <sz val="10"/>
        <color indexed="8"/>
        <rFont val="Arial"/>
        <family val="2"/>
      </rPr>
      <t>Official business/           education</t>
    </r>
  </si>
  <si>
    <r>
      <t xml:space="preserve">Jumlah                                                                                                                                                       </t>
    </r>
    <r>
      <rPr>
        <i/>
        <sz val="10"/>
        <color indexed="8"/>
        <rFont val="Arial"/>
        <family val="2"/>
      </rPr>
      <t>Total</t>
    </r>
  </si>
  <si>
    <r>
      <t xml:space="preserve">Peratus sumbangan
</t>
    </r>
    <r>
      <rPr>
        <i/>
        <sz val="10"/>
        <color theme="1"/>
        <rFont val="Arial"/>
        <family val="2"/>
      </rPr>
      <t xml:space="preserve">Percentage share
</t>
    </r>
    <r>
      <rPr>
        <b/>
        <sz val="10"/>
        <color theme="1"/>
        <rFont val="Arial"/>
        <family val="2"/>
      </rPr>
      <t>(%)</t>
    </r>
  </si>
  <si>
    <r>
      <t>Profesional/ teknikal</t>
    </r>
    <r>
      <rPr>
        <i/>
        <sz val="10"/>
        <color indexed="8"/>
        <rFont val="Arial"/>
        <family val="2"/>
      </rPr>
      <t xml:space="preserve">                            Professional/ technical</t>
    </r>
  </si>
  <si>
    <r>
      <t>Pengurusan/ pentadbiran</t>
    </r>
    <r>
      <rPr>
        <i/>
        <sz val="10"/>
        <color indexed="8"/>
        <rFont val="Arial"/>
        <family val="2"/>
      </rPr>
      <t xml:space="preserve">                          Managerial/ administration</t>
    </r>
  </si>
  <si>
    <r>
      <t>Jurujual/ perkeranian</t>
    </r>
    <r>
      <rPr>
        <i/>
        <sz val="10"/>
        <color indexed="8"/>
        <rFont val="Arial"/>
        <family val="2"/>
      </rPr>
      <t xml:space="preserve">                           Sales person/ clerical</t>
    </r>
  </si>
  <si>
    <r>
      <t xml:space="preserve">Jumlah/ </t>
    </r>
    <r>
      <rPr>
        <i/>
        <sz val="10"/>
        <color indexed="8"/>
        <rFont val="Arial"/>
        <family val="2"/>
      </rPr>
      <t>Total</t>
    </r>
  </si>
  <si>
    <r>
      <t xml:space="preserve">   Perempuan/ </t>
    </r>
    <r>
      <rPr>
        <i/>
        <sz val="10"/>
        <color indexed="8"/>
        <rFont val="Arial"/>
        <family val="2"/>
      </rPr>
      <t>Female</t>
    </r>
  </si>
  <si>
    <r>
      <t xml:space="preserve">               Lelaki/ </t>
    </r>
    <r>
      <rPr>
        <i/>
        <sz val="10"/>
        <color indexed="8"/>
        <rFont val="Arial"/>
        <family val="2"/>
      </rPr>
      <t>Male</t>
    </r>
  </si>
  <si>
    <r>
      <rPr>
        <b/>
        <sz val="10"/>
        <rFont val="Arial"/>
        <family val="2"/>
      </rPr>
      <t>Negeri Dikunjungi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 xml:space="preserve">State Visited </t>
    </r>
  </si>
  <si>
    <r>
      <t xml:space="preserve">Membeli-belah
</t>
    </r>
    <r>
      <rPr>
        <i/>
        <sz val="10"/>
        <color indexed="8"/>
        <rFont val="Arial"/>
        <family val="2"/>
      </rPr>
      <t>Shopping</t>
    </r>
  </si>
  <si>
    <r>
      <t xml:space="preserve">Mendapat rawatan perubatan
</t>
    </r>
    <r>
      <rPr>
        <i/>
        <sz val="10"/>
        <color indexed="8"/>
        <rFont val="Arial"/>
        <family val="2"/>
      </rPr>
      <t>Medical treatment</t>
    </r>
  </si>
  <si>
    <r>
      <t xml:space="preserve">Lain-lain
</t>
    </r>
    <r>
      <rPr>
        <i/>
        <sz val="10"/>
        <color indexed="8"/>
        <rFont val="Arial"/>
        <family val="2"/>
      </rPr>
      <t>Others</t>
    </r>
    <r>
      <rPr>
        <b/>
        <sz val="10"/>
        <color indexed="8"/>
        <rFont val="Arial"/>
        <family val="2"/>
      </rPr>
      <t xml:space="preserve"> </t>
    </r>
  </si>
  <si>
    <t>Jadual 1: Statistik Penting Pelancongan Domestik, 2010 - 2016</t>
  </si>
  <si>
    <t>Table 1: Key Statistics of Domestic Tourism, 2010 - 2016</t>
  </si>
  <si>
    <t>Jadual 3: Bilangan Perjalanan dan Perbelanjaan Pelancongan Domestik mengikut Strata, 2015 dan 2016</t>
  </si>
  <si>
    <t>Table 3: Number of Domestic Tourism Trips and Expenditure by Strata, 2015 and 2016</t>
  </si>
  <si>
    <t xml:space="preserve">Purata Perbelanjaan Harian per Perjalanan         </t>
  </si>
  <si>
    <t xml:space="preserve">Purata Perbelanjaan Bermalam per Perjalanan                </t>
  </si>
  <si>
    <t xml:space="preserve">Average Overnight Expenditure per Trip         </t>
  </si>
  <si>
    <t>Jadual 4: Bilangan Perjalanan Pelancongan Domestik mengikut Jenis Perjalanan dan Strata, 2015 dan 2016</t>
  </si>
  <si>
    <t>Table 4 : Number of Domestic Tourism Trips by Type of Trip and Strata, 2015 and 2016</t>
  </si>
  <si>
    <r>
      <t xml:space="preserve">Jenis Perjalanan
</t>
    </r>
    <r>
      <rPr>
        <i/>
        <sz val="10"/>
        <color theme="1"/>
        <rFont val="Arial"/>
        <family val="2"/>
      </rPr>
      <t>Type of Trip</t>
    </r>
  </si>
  <si>
    <r>
      <t xml:space="preserve">Perjalanan Bermalam (’000)
</t>
    </r>
    <r>
      <rPr>
        <i/>
        <sz val="10"/>
        <color indexed="8"/>
        <rFont val="Arial"/>
        <family val="2"/>
      </rPr>
      <t xml:space="preserve">Overnight Trip                                         </t>
    </r>
  </si>
  <si>
    <r>
      <t xml:space="preserve">Bilangan Malam (’000)
</t>
    </r>
    <r>
      <rPr>
        <i/>
        <sz val="10"/>
        <color indexed="8"/>
        <rFont val="Arial"/>
        <family val="2"/>
      </rPr>
      <t>No. of Nights</t>
    </r>
    <r>
      <rPr>
        <b/>
        <i/>
        <sz val="10"/>
        <color indexed="8"/>
        <rFont val="Arial"/>
        <family val="2"/>
      </rPr>
      <t xml:space="preserve"> </t>
    </r>
  </si>
  <si>
    <r>
      <t xml:space="preserve">Jumlah Pelawat (’000)
</t>
    </r>
    <r>
      <rPr>
        <i/>
        <sz val="9"/>
        <color indexed="8"/>
        <rFont val="Arial"/>
        <family val="2"/>
      </rPr>
      <t>Number of Visitors</t>
    </r>
  </si>
  <si>
    <r>
      <t xml:space="preserve">Jumlah Perjalanan Pelancongan (’000)
</t>
    </r>
    <r>
      <rPr>
        <i/>
        <sz val="9"/>
        <color indexed="8"/>
        <rFont val="Arial"/>
        <family val="2"/>
      </rPr>
      <t>Number of Tourism Trips</t>
    </r>
  </si>
  <si>
    <r>
      <t>Purata Perbelanjaan</t>
    </r>
    <r>
      <rPr>
        <b/>
        <i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per Perjalanan (RM)</t>
    </r>
    <r>
      <rPr>
        <b/>
        <i/>
        <sz val="10"/>
        <color indexed="8"/>
        <rFont val="Arial"/>
        <family val="2"/>
      </rPr>
      <t xml:space="preserve">                                             
</t>
    </r>
    <r>
      <rPr>
        <i/>
        <sz val="9"/>
        <color indexed="8"/>
        <rFont val="Arial"/>
        <family val="2"/>
      </rPr>
      <t>Average Expenditure per Trip (RM)</t>
    </r>
  </si>
  <si>
    <r>
      <t xml:space="preserve">Peratus Perubahan Tahunan (%)
</t>
    </r>
    <r>
      <rPr>
        <i/>
        <sz val="9"/>
        <color theme="1"/>
        <rFont val="Arial"/>
        <family val="2"/>
      </rPr>
      <t>Annual Percentage Changes</t>
    </r>
    <r>
      <rPr>
        <b/>
        <i/>
        <sz val="9"/>
        <color theme="1"/>
        <rFont val="Arial"/>
        <family val="2"/>
      </rPr>
      <t/>
    </r>
  </si>
  <si>
    <r>
      <t xml:space="preserve">Peratus Perubahan Tahunan (%)
</t>
    </r>
    <r>
      <rPr>
        <i/>
        <sz val="9"/>
        <color theme="1"/>
        <rFont val="Arial"/>
        <family val="2"/>
      </rPr>
      <t>Annual Percentage Changes</t>
    </r>
  </si>
  <si>
    <r>
      <t xml:space="preserve">Purata Bilangan Hari Menginap
</t>
    </r>
    <r>
      <rPr>
        <i/>
        <sz val="9"/>
        <color indexed="8"/>
        <rFont val="Arial"/>
        <family val="2"/>
      </rPr>
      <t>Average Length of Stay</t>
    </r>
  </si>
  <si>
    <r>
      <t xml:space="preserve">Peratus Perubahan Tahunan (%)
</t>
    </r>
    <r>
      <rPr>
        <i/>
        <sz val="9"/>
        <color theme="1"/>
        <rFont val="Arial"/>
        <family val="2"/>
      </rPr>
      <t>Annual Percentage Changes</t>
    </r>
    <r>
      <rPr>
        <b/>
        <i/>
        <sz val="10"/>
        <color theme="1"/>
        <rFont val="Arial"/>
        <family val="2"/>
      </rPr>
      <t xml:space="preserve">     </t>
    </r>
  </si>
  <si>
    <r>
      <t xml:space="preserve">Jumlah Perbelanjaan (RM juta)
</t>
    </r>
    <r>
      <rPr>
        <i/>
        <sz val="9"/>
        <color indexed="8"/>
        <rFont val="Arial"/>
        <family val="2"/>
      </rPr>
      <t>Total Expenditure (RM million)</t>
    </r>
    <r>
      <rPr>
        <b/>
        <i/>
        <sz val="9"/>
        <color indexed="8"/>
        <rFont val="Arial"/>
        <family val="2"/>
      </rPr>
      <t/>
    </r>
  </si>
  <si>
    <t>Jadual 5: Purata Bilangan Hari Menginap bagi Pelancong Domestik mengikut Strata, 2015 dan 2016</t>
  </si>
  <si>
    <t>Table 5 : Average Length of Stay of Domestic Tourists by Strata, 2015 and 2016</t>
  </si>
  <si>
    <t>Jadual 6: Perbelanjaan Pelawat Domestik mengikut Komponen, 2015 dan 2016</t>
  </si>
  <si>
    <r>
      <t xml:space="preserve">Komponen
</t>
    </r>
    <r>
      <rPr>
        <i/>
        <sz val="10"/>
        <color theme="1"/>
        <rFont val="Arial"/>
        <family val="2"/>
      </rPr>
      <t>Component</t>
    </r>
  </si>
  <si>
    <t>Table 6: Expenditure of Domestic Visitors by Component, 2015 and 2016</t>
  </si>
  <si>
    <r>
      <t xml:space="preserve">Perbelanjaan sebelum perjalanan/
pakej/ bayaran masuk/ tiket
</t>
    </r>
    <r>
      <rPr>
        <i/>
        <sz val="10"/>
        <color indexed="8"/>
        <rFont val="Arial"/>
        <family val="2"/>
      </rPr>
      <t>Expenditure before the trip/
package/ entrance fees/ tickets</t>
    </r>
  </si>
  <si>
    <r>
      <t xml:space="preserve">Jumlah Perbelanjaan (A+B)
</t>
    </r>
    <r>
      <rPr>
        <i/>
        <sz val="10"/>
        <color indexed="8"/>
        <rFont val="Arial"/>
        <family val="2"/>
      </rPr>
      <t>Total Expenditure</t>
    </r>
  </si>
  <si>
    <t>Jadual 7: Perjalanan Pelancongan Domestik mengikut Tujuan dan Aktiviti, 2016</t>
  </si>
  <si>
    <r>
      <t xml:space="preserve">Melawat saudara-mara &amp; rakan
</t>
    </r>
    <r>
      <rPr>
        <i/>
        <sz val="10"/>
        <color indexed="8"/>
        <rFont val="Arial"/>
        <family val="2"/>
      </rPr>
      <t>Visiting relatives &amp; friends</t>
    </r>
  </si>
  <si>
    <r>
      <t xml:space="preserve">Melawat saudara-mara &amp; rakan
</t>
    </r>
    <r>
      <rPr>
        <i/>
        <sz val="10"/>
        <color rgb="FF000000"/>
        <rFont val="Arial"/>
        <family val="2"/>
      </rPr>
      <t>Visiting relatives &amp; friends</t>
    </r>
  </si>
  <si>
    <r>
      <t xml:space="preserve">Percutian/ mengisi masa lapang/ berehat
</t>
    </r>
    <r>
      <rPr>
        <i/>
        <sz val="10"/>
        <color indexed="8"/>
        <rFont val="Arial"/>
        <family val="2"/>
      </rPr>
      <t>Holiday/ leisure/ relaxation</t>
    </r>
  </si>
  <si>
    <r>
      <t xml:space="preserve">Rawatan perubatan/
penjagaan diri
</t>
    </r>
    <r>
      <rPr>
        <i/>
        <sz val="10"/>
        <color indexed="8"/>
        <rFont val="Arial"/>
        <family val="2"/>
      </rPr>
      <t>Medical treatment/ wellness</t>
    </r>
  </si>
  <si>
    <r>
      <t xml:space="preserve">Hiburan/ menghadiri acara khas/ sukan
</t>
    </r>
    <r>
      <rPr>
        <i/>
        <sz val="10"/>
        <color indexed="8"/>
        <rFont val="Arial"/>
        <family val="2"/>
      </rPr>
      <t>Entertainment/ attending special event/ sports</t>
    </r>
  </si>
  <si>
    <r>
      <t xml:space="preserve">Amal ibadat/ melawat rumah ibadat                                                                                                  </t>
    </r>
    <r>
      <rPr>
        <i/>
        <sz val="10"/>
        <color indexed="8"/>
        <rFont val="Arial"/>
        <family val="2"/>
      </rPr>
      <t>Religious worship/ visit places of worship</t>
    </r>
  </si>
  <si>
    <r>
      <t xml:space="preserve">Perjalanan insentif/ lain-lain                                                                                                                </t>
    </r>
    <r>
      <rPr>
        <i/>
        <sz val="10"/>
        <color indexed="8"/>
        <rFont val="Arial"/>
        <family val="2"/>
      </rPr>
      <t>Incentive travel/ others</t>
    </r>
  </si>
  <si>
    <r>
      <t xml:space="preserve">Konvensyen/ seminar/ mesyuarat/ pameran
</t>
    </r>
    <r>
      <rPr>
        <i/>
        <sz val="10"/>
        <color indexed="8"/>
        <rFont val="Arial"/>
        <family val="2"/>
      </rPr>
      <t>Conventions/ seminars/ meetings/ exhibitions</t>
    </r>
  </si>
  <si>
    <r>
      <t xml:space="preserve">Amal ibadat
</t>
    </r>
    <r>
      <rPr>
        <i/>
        <sz val="10"/>
        <color indexed="8"/>
        <rFont val="Arial"/>
        <family val="2"/>
      </rPr>
      <t>Religious worship</t>
    </r>
  </si>
  <si>
    <r>
      <t xml:space="preserve">Makan di luar/ restoran
</t>
    </r>
    <r>
      <rPr>
        <i/>
        <sz val="10"/>
        <color indexed="8"/>
        <rFont val="Arial"/>
        <family val="2"/>
      </rPr>
      <t>Dining out/ restaurant</t>
    </r>
  </si>
  <si>
    <r>
      <t xml:space="preserve">Berehat &amp; bersiar-siar
</t>
    </r>
    <r>
      <rPr>
        <i/>
        <sz val="10"/>
        <color indexed="8"/>
        <rFont val="Arial"/>
        <family val="2"/>
      </rPr>
      <t>Rest &amp; sight seeing</t>
    </r>
  </si>
  <si>
    <r>
      <t xml:space="preserve">Wayang Gambar
</t>
    </r>
    <r>
      <rPr>
        <i/>
        <sz val="10"/>
        <color indexed="8"/>
        <rFont val="Arial"/>
        <family val="2"/>
      </rPr>
      <t>Movies</t>
    </r>
  </si>
  <si>
    <r>
      <t xml:space="preserve">Pendidikan/ kursus
</t>
    </r>
    <r>
      <rPr>
        <i/>
        <sz val="10"/>
        <color indexed="8"/>
        <rFont val="Arial"/>
        <family val="2"/>
      </rPr>
      <t>Education/ course</t>
    </r>
  </si>
  <si>
    <r>
      <t>Melawat rumah ibadat</t>
    </r>
    <r>
      <rPr>
        <i/>
        <sz val="10"/>
        <color indexed="8"/>
        <rFont val="Arial"/>
        <family val="2"/>
      </rPr>
      <t xml:space="preserve">
Visit places of worship</t>
    </r>
  </si>
  <si>
    <t>Table 7: Domestic Tourism Trips by Purpose of Visit and Activities, 2016</t>
  </si>
  <si>
    <t>Jadual 8: Lima Destinasi Tumpuan Pelawat Domestik, 2016</t>
  </si>
  <si>
    <t>Table 8: Top Five Destinations Most Visited by Domestic Vistors, 2016</t>
  </si>
  <si>
    <t>Jadual 9: Bilangan Pelawat Domestik mengikut Negeri Dikunjungi, 2010 - 2016</t>
  </si>
  <si>
    <t>Table 9: Number of Domestic Visitors by State Visited, 2010 - 2016</t>
  </si>
  <si>
    <t>JUMLAH</t>
  </si>
  <si>
    <t>Jadual 10: Bilangan Pelancong Domestik mengikut Negeri Dikunjungi, 2016</t>
  </si>
  <si>
    <t>Table 10: Number of Domestic Tourists by State Visited, 2016</t>
  </si>
  <si>
    <t>Table 11: Percentage Distribution of Domestic Visitors by Mode of Transport, 2015 and 2016</t>
  </si>
  <si>
    <t>Jadual 13: Profil Demografi Pelawat Domestik, 2015 dan 2016</t>
  </si>
  <si>
    <t>Table 13: Demographic Profile of Domestic Visitors, 2015 and 2016</t>
  </si>
  <si>
    <t>Jadual 12: Taburan Peratus Pelancong mengikut Jenis Penginapan, 2015 dan 2016</t>
  </si>
  <si>
    <t>Table 12: Percentage Distribution of Tourists by Type of Accommodation, 2015 and 2016</t>
  </si>
  <si>
    <r>
      <t xml:space="preserve">Peratus/ </t>
    </r>
    <r>
      <rPr>
        <i/>
        <sz val="10"/>
        <color theme="1"/>
        <rFont val="Arial"/>
        <family val="2"/>
      </rPr>
      <t>Percentage</t>
    </r>
    <r>
      <rPr>
        <b/>
        <sz val="10"/>
        <color theme="1"/>
        <rFont val="Arial"/>
        <family val="2"/>
      </rPr>
      <t xml:space="preserve"> (%)</t>
    </r>
  </si>
  <si>
    <t>Sex</t>
  </si>
  <si>
    <t>Age group</t>
  </si>
  <si>
    <t>Jantina</t>
  </si>
  <si>
    <t>Kumpulan umur</t>
  </si>
  <si>
    <t>Ethnic group</t>
  </si>
  <si>
    <t>Kumpulan etnik</t>
  </si>
  <si>
    <t>Educational level</t>
  </si>
  <si>
    <t>Taraf pendidikan</t>
  </si>
  <si>
    <t>Pendapatan bulanan isi rumah (RM)</t>
  </si>
  <si>
    <t>Monthly household income</t>
  </si>
  <si>
    <t>Status guna tenaga</t>
  </si>
  <si>
    <t>Employment status</t>
  </si>
  <si>
    <r>
      <t xml:space="preserve">Bumiputera/ </t>
    </r>
    <r>
      <rPr>
        <i/>
        <sz val="10"/>
        <color indexed="8"/>
        <rFont val="Arial"/>
        <family val="2"/>
      </rPr>
      <t>Bumiputera</t>
    </r>
  </si>
  <si>
    <r>
      <t xml:space="preserve">Cina/ </t>
    </r>
    <r>
      <rPr>
        <i/>
        <sz val="10"/>
        <color indexed="8"/>
        <rFont val="Arial"/>
        <family val="2"/>
      </rPr>
      <t>Chinese</t>
    </r>
  </si>
  <si>
    <r>
      <t xml:space="preserve">India/ </t>
    </r>
    <r>
      <rPr>
        <i/>
        <sz val="10"/>
        <color indexed="8"/>
        <rFont val="Arial"/>
        <family val="2"/>
      </rPr>
      <t>Indians</t>
    </r>
  </si>
  <si>
    <r>
      <t xml:space="preserve">Lain-Lain/ </t>
    </r>
    <r>
      <rPr>
        <i/>
        <sz val="10"/>
        <color indexed="8"/>
        <rFont val="Arial"/>
        <family val="2"/>
      </rPr>
      <t>Others</t>
    </r>
  </si>
  <si>
    <r>
      <t xml:space="preserve">Tertiari/ </t>
    </r>
    <r>
      <rPr>
        <i/>
        <sz val="10"/>
        <color indexed="8"/>
        <rFont val="Arial"/>
        <family val="2"/>
      </rPr>
      <t>Tertiary</t>
    </r>
  </si>
  <si>
    <r>
      <t xml:space="preserve">Menengah/ </t>
    </r>
    <r>
      <rPr>
        <i/>
        <sz val="10"/>
        <color indexed="8"/>
        <rFont val="Arial"/>
        <family val="2"/>
      </rPr>
      <t>Secondary</t>
    </r>
  </si>
  <si>
    <r>
      <t xml:space="preserve">Rendah/ </t>
    </r>
    <r>
      <rPr>
        <i/>
        <sz val="10"/>
        <color indexed="8"/>
        <rFont val="Arial"/>
        <family val="2"/>
      </rPr>
      <t>Primary</t>
    </r>
  </si>
  <si>
    <r>
      <t>Tidak bekerja/ luar tenaga buruh</t>
    </r>
    <r>
      <rPr>
        <i/>
        <sz val="10"/>
        <color indexed="8"/>
        <rFont val="Arial"/>
        <family val="2"/>
      </rPr>
      <t xml:space="preserve">                       
Unemployed/ outside labour force</t>
    </r>
  </si>
  <si>
    <r>
      <t xml:space="preserve">Pelawat Domestik
</t>
    </r>
    <r>
      <rPr>
        <i/>
        <sz val="9"/>
        <color indexed="8"/>
        <rFont val="Arial"/>
        <family val="2"/>
      </rPr>
      <t>Domestic Visitors</t>
    </r>
  </si>
  <si>
    <r>
      <t xml:space="preserve">Isi Rumah yang Dilawati
</t>
    </r>
    <r>
      <rPr>
        <i/>
        <sz val="9"/>
        <color indexed="8"/>
        <rFont val="Arial"/>
        <family val="2"/>
      </rPr>
      <t>Visited Households</t>
    </r>
    <r>
      <rPr>
        <i/>
        <sz val="10"/>
        <color indexed="8"/>
        <rFont val="Arial"/>
        <family val="2"/>
      </rPr>
      <t/>
    </r>
  </si>
  <si>
    <t>Statistik Penting </t>
  </si>
  <si>
    <t>Key Statistics</t>
  </si>
  <si>
    <t>Jadual 2: Bilangan Pelawat Domestik mengikut Jenis Pelawat dan Strata, 2015 dan 2016</t>
  </si>
  <si>
    <t>Table 2: Number of Domestic Visitors by Type of Visitor and Strata, 2015 and 2016</t>
  </si>
  <si>
    <r>
      <t xml:space="preserve">Jenis Pelawat                    </t>
    </r>
    <r>
      <rPr>
        <i/>
        <sz val="10"/>
        <rFont val="Arial"/>
        <family val="2"/>
      </rPr>
      <t xml:space="preserve">Type of Visitor </t>
    </r>
  </si>
  <si>
    <r>
      <t xml:space="preserve">Peratus Sumbangan </t>
    </r>
    <r>
      <rPr>
        <i/>
        <sz val="10"/>
        <rFont val="Arial"/>
        <family val="2"/>
      </rPr>
      <t xml:space="preserve">Percentage Share </t>
    </r>
  </si>
  <si>
    <r>
      <t xml:space="preserve">Strata / </t>
    </r>
    <r>
      <rPr>
        <i/>
        <sz val="10"/>
        <rFont val="Arial"/>
        <family val="2"/>
      </rPr>
      <t>Strata</t>
    </r>
  </si>
  <si>
    <r>
      <t xml:space="preserve">Jumlah  </t>
    </r>
    <r>
      <rPr>
        <i/>
        <sz val="10"/>
        <rFont val="Arial"/>
        <family val="2"/>
      </rPr>
      <t xml:space="preserve">Total </t>
    </r>
    <r>
      <rPr>
        <b/>
        <i/>
        <sz val="10"/>
        <rFont val="Arial"/>
        <family val="2"/>
      </rPr>
      <t xml:space="preserve">              </t>
    </r>
  </si>
  <si>
    <r>
      <t xml:space="preserve">Bandar      </t>
    </r>
    <r>
      <rPr>
        <i/>
        <sz val="10"/>
        <rFont val="Arial"/>
        <family val="2"/>
      </rPr>
      <t>Urban</t>
    </r>
  </si>
  <si>
    <r>
      <t xml:space="preserve">Luar Bandar </t>
    </r>
    <r>
      <rPr>
        <i/>
        <sz val="10"/>
        <rFont val="Arial"/>
        <family val="2"/>
      </rPr>
      <t>Rural</t>
    </r>
  </si>
  <si>
    <r>
      <t xml:space="preserve">Bandar     </t>
    </r>
    <r>
      <rPr>
        <i/>
        <sz val="10"/>
        <rFont val="Arial"/>
        <family val="2"/>
      </rPr>
      <t>Urban</t>
    </r>
  </si>
  <si>
    <r>
      <t xml:space="preserve">Jumlah                              </t>
    </r>
    <r>
      <rPr>
        <i/>
        <sz val="10"/>
        <rFont val="Arial"/>
        <family val="2"/>
      </rPr>
      <t xml:space="preserve">Total </t>
    </r>
  </si>
  <si>
    <r>
      <t xml:space="preserve">Pelawat Harian
</t>
    </r>
    <r>
      <rPr>
        <i/>
        <sz val="10"/>
        <rFont val="Arial"/>
        <family val="2"/>
      </rPr>
      <t xml:space="preserve">Excursionist                                          </t>
    </r>
  </si>
  <si>
    <r>
      <t xml:space="preserve">Pelancong
</t>
    </r>
    <r>
      <rPr>
        <i/>
        <sz val="10"/>
        <rFont val="Arial"/>
        <family val="2"/>
      </rPr>
      <t xml:space="preserve">Tourist   </t>
    </r>
  </si>
  <si>
    <r>
      <t xml:space="preserve">Peratus Sumbangan </t>
    </r>
    <r>
      <rPr>
        <i/>
        <sz val="10"/>
        <rFont val="Arial"/>
        <family val="2"/>
      </rPr>
      <t xml:space="preserve">Percentage Share 
</t>
    </r>
    <r>
      <rPr>
        <b/>
        <i/>
        <sz val="10"/>
        <rFont val="Arial"/>
        <family val="2"/>
      </rPr>
      <t>(%)</t>
    </r>
  </si>
  <si>
    <r>
      <t xml:space="preserve">Peratus  Sumbangan </t>
    </r>
    <r>
      <rPr>
        <i/>
        <sz val="10"/>
        <rFont val="Arial"/>
        <family val="2"/>
      </rPr>
      <t xml:space="preserve">Percentage Share 
</t>
    </r>
    <r>
      <rPr>
        <b/>
        <i/>
        <sz val="10"/>
        <rFont val="Arial"/>
        <family val="2"/>
      </rPr>
      <t>(%)</t>
    </r>
  </si>
  <si>
    <r>
      <t xml:space="preserve">Jumlah
</t>
    </r>
    <r>
      <rPr>
        <i/>
        <sz val="10"/>
        <rFont val="Arial"/>
        <family val="2"/>
      </rPr>
      <t xml:space="preserve">Total </t>
    </r>
  </si>
  <si>
    <r>
      <t>Perjalanan Harian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Same Day Trip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                                          </t>
    </r>
  </si>
  <si>
    <r>
      <t>Perjalanan Bermalam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Overnight Trip </t>
    </r>
  </si>
  <si>
    <r>
      <t xml:space="preserve">Jumlah                                           </t>
    </r>
    <r>
      <rPr>
        <i/>
        <sz val="10"/>
        <rFont val="Arial"/>
        <family val="2"/>
      </rPr>
      <t>Total</t>
    </r>
  </si>
  <si>
    <r>
      <t>Perbelanjaan Harian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Same Day Expenditure                                           </t>
    </r>
  </si>
  <si>
    <r>
      <t>Perbelanjaan Bermalam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Overnight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Expenditure </t>
    </r>
  </si>
  <si>
    <t>Jadual 11: Taburan Peratus Pelawat Domestik mengikut Mod Pengangkutan, 2015 dan 2016</t>
  </si>
  <si>
    <r>
      <t xml:space="preserve">Mod Pengangkutan                                                  </t>
    </r>
    <r>
      <rPr>
        <i/>
        <sz val="10"/>
        <rFont val="Arial"/>
        <family val="2"/>
      </rPr>
      <t xml:space="preserve">Mode of Transport </t>
    </r>
    <r>
      <rPr>
        <b/>
        <sz val="10"/>
        <rFont val="Arial"/>
        <family val="2"/>
      </rPr>
      <t> </t>
    </r>
  </si>
  <si>
    <r>
      <t xml:space="preserve">Pelawat Harian
</t>
    </r>
    <r>
      <rPr>
        <i/>
        <sz val="10"/>
        <rFont val="Arial"/>
        <family val="2"/>
      </rPr>
      <t xml:space="preserve">Excursionists </t>
    </r>
  </si>
  <si>
    <r>
      <t xml:space="preserve">Pelancong  </t>
    </r>
    <r>
      <rPr>
        <i/>
        <sz val="10"/>
        <rFont val="Arial"/>
        <family val="2"/>
      </rPr>
      <t>Tourists</t>
    </r>
  </si>
  <si>
    <r>
      <t xml:space="preserve">Pelawat      </t>
    </r>
    <r>
      <rPr>
        <i/>
        <sz val="10"/>
        <rFont val="Arial"/>
        <family val="2"/>
      </rPr>
      <t>Visitors</t>
    </r>
  </si>
  <si>
    <r>
      <t>Jumlah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Total</t>
    </r>
  </si>
  <si>
    <r>
      <t>Udara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Air</t>
    </r>
  </si>
  <si>
    <r>
      <t>Air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Water</t>
    </r>
  </si>
  <si>
    <r>
      <t>Darat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Land</t>
    </r>
  </si>
  <si>
    <r>
      <t>Kenderaan                persendirian</t>
    </r>
    <r>
      <rPr>
        <sz val="10"/>
        <rFont val="Arial"/>
        <family val="2"/>
      </rPr>
      <t xml:space="preserve">/            </t>
    </r>
    <r>
      <rPr>
        <i/>
        <sz val="10"/>
        <rFont val="Arial"/>
        <family val="2"/>
      </rPr>
      <t>Private vehicles</t>
    </r>
  </si>
  <si>
    <r>
      <t>Bas</t>
    </r>
    <r>
      <rPr>
        <sz val="10"/>
        <rFont val="Arial"/>
        <family val="2"/>
      </rPr>
      <t xml:space="preserve">/ </t>
    </r>
    <r>
      <rPr>
        <i/>
        <sz val="10"/>
        <rFont val="Arial"/>
        <family val="2"/>
      </rPr>
      <t>Bus</t>
    </r>
  </si>
  <si>
    <r>
      <t>Teksi</t>
    </r>
    <r>
      <rPr>
        <sz val="10"/>
        <rFont val="Calibri"/>
        <family val="2"/>
        <scheme val="minor"/>
      </rPr>
      <t xml:space="preserve">/ </t>
    </r>
    <r>
      <rPr>
        <i/>
        <sz val="10"/>
        <rFont val="Arial"/>
        <family val="2"/>
      </rPr>
      <t>Taxi</t>
    </r>
  </si>
  <si>
    <r>
      <t>Keretapi</t>
    </r>
    <r>
      <rPr>
        <sz val="10"/>
        <rFont val="Calibri"/>
        <family val="2"/>
        <scheme val="minor"/>
      </rPr>
      <t xml:space="preserve">/ </t>
    </r>
    <r>
      <rPr>
        <i/>
        <sz val="10"/>
        <rFont val="Arial"/>
        <family val="2"/>
      </rPr>
      <t>Train</t>
    </r>
  </si>
  <si>
    <r>
      <t xml:space="preserve">Jenis Penginapan                                                                                                                 </t>
    </r>
    <r>
      <rPr>
        <i/>
        <sz val="10"/>
        <rFont val="Arial"/>
        <family val="2"/>
      </rPr>
      <t xml:space="preserve">Type of Accommodation </t>
    </r>
  </si>
  <si>
    <r>
      <t xml:space="preserve">Peratus                            </t>
    </r>
    <r>
      <rPr>
        <i/>
        <sz val="10"/>
        <rFont val="Arial"/>
        <family val="2"/>
      </rPr>
      <t>Percentage</t>
    </r>
    <r>
      <rPr>
        <b/>
        <i/>
        <sz val="10"/>
        <rFont val="Arial"/>
        <family val="2"/>
      </rPr>
      <t xml:space="preserve"> 
</t>
    </r>
    <r>
      <rPr>
        <b/>
        <sz val="10"/>
        <rFont val="Arial"/>
        <family val="2"/>
      </rPr>
      <t>(%)</t>
    </r>
    <r>
      <rPr>
        <b/>
        <i/>
        <sz val="10"/>
        <rFont val="Arial"/>
        <family val="2"/>
      </rPr>
      <t xml:space="preserve"> </t>
    </r>
  </si>
  <si>
    <r>
      <t xml:space="preserve">Hotel/ </t>
    </r>
    <r>
      <rPr>
        <i/>
        <sz val="10"/>
        <rFont val="Arial"/>
        <family val="2"/>
      </rPr>
      <t>Hotel</t>
    </r>
  </si>
  <si>
    <r>
      <t xml:space="preserve">Chalet/ </t>
    </r>
    <r>
      <rPr>
        <i/>
        <sz val="10"/>
        <rFont val="Arial"/>
        <family val="2"/>
      </rPr>
      <t>Chalet</t>
    </r>
  </si>
  <si>
    <r>
      <t xml:space="preserve">Pangsapuri/ </t>
    </r>
    <r>
      <rPr>
        <i/>
        <sz val="10"/>
        <rFont val="Arial"/>
        <family val="2"/>
      </rPr>
      <t>Apartment</t>
    </r>
  </si>
  <si>
    <r>
      <t xml:space="preserve">Homestay/ </t>
    </r>
    <r>
      <rPr>
        <i/>
        <sz val="10"/>
        <rFont val="Arial"/>
        <family val="2"/>
      </rPr>
      <t>Homestay</t>
    </r>
  </si>
  <si>
    <r>
      <t xml:space="preserve">Rumah Rehat/ </t>
    </r>
    <r>
      <rPr>
        <i/>
        <sz val="10"/>
        <rFont val="Arial"/>
        <family val="2"/>
      </rPr>
      <t>Rest House</t>
    </r>
  </si>
  <si>
    <r>
      <t xml:space="preserve">Individu/ </t>
    </r>
    <r>
      <rPr>
        <i/>
        <sz val="10"/>
        <color indexed="8"/>
        <rFont val="Arial"/>
        <family val="2"/>
      </rPr>
      <t xml:space="preserve">Individual </t>
    </r>
  </si>
  <si>
    <r>
      <t xml:space="preserve">Bersama Keluarga/ </t>
    </r>
    <r>
      <rPr>
        <i/>
        <sz val="10"/>
        <color indexed="8"/>
        <rFont val="Arial"/>
        <family val="2"/>
      </rPr>
      <t>With Family</t>
    </r>
  </si>
  <si>
    <r>
      <rPr>
        <b/>
        <sz val="10"/>
        <rFont val="Arial"/>
        <family val="2"/>
      </rPr>
      <t>(RM juta</t>
    </r>
    <r>
      <rPr>
        <sz val="10"/>
        <rFont val="Arial"/>
        <family val="2"/>
      </rPr>
      <t>/ million</t>
    </r>
    <r>
      <rPr>
        <b/>
        <sz val="10"/>
        <rFont val="Arial"/>
        <family val="2"/>
      </rPr>
      <t>)</t>
    </r>
  </si>
  <si>
    <r>
      <t>Rumah saudara-mara &amp; rakan/</t>
    </r>
    <r>
      <rPr>
        <i/>
        <sz val="10"/>
        <rFont val="Arial"/>
        <family val="2"/>
      </rPr>
      <t xml:space="preserve"> Relatives’  &amp; friends' house</t>
    </r>
  </si>
  <si>
    <r>
      <t xml:space="preserve">Jumlah perbelanjaan
</t>
    </r>
    <r>
      <rPr>
        <i/>
        <sz val="10"/>
        <color theme="1"/>
        <rFont val="Arial"/>
        <family val="2"/>
      </rPr>
      <t xml:space="preserve">Total expenditure
</t>
    </r>
    <r>
      <rPr>
        <b/>
        <sz val="10"/>
        <color theme="1"/>
        <rFont val="Arial"/>
        <family val="2"/>
      </rPr>
      <t>(RM '000)</t>
    </r>
  </si>
  <si>
    <r>
      <t xml:space="preserve">Berehat &amp; 
bersiar-siar
</t>
    </r>
    <r>
      <rPr>
        <i/>
        <sz val="10"/>
        <color indexed="8"/>
        <rFont val="Arial"/>
        <family val="2"/>
      </rPr>
      <t>Rest &amp; sight seeing</t>
    </r>
  </si>
  <si>
    <r>
      <t xml:space="preserve">Tiada pendidikan rasmi 
</t>
    </r>
    <r>
      <rPr>
        <i/>
        <sz val="10"/>
        <color indexed="8"/>
        <rFont val="Arial"/>
        <family val="2"/>
      </rPr>
      <t>No formal education</t>
    </r>
  </si>
  <si>
    <t>15 - 24</t>
  </si>
  <si>
    <r>
      <t>Tidak bekerja</t>
    </r>
    <r>
      <rPr>
        <i/>
        <sz val="10"/>
        <color rgb="FF000000"/>
        <rFont val="Arial"/>
        <family val="2"/>
      </rPr>
      <t xml:space="preserve">
Unemployed</t>
    </r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</si>
</sst>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0"/>
    <numFmt numFmtId="168" formatCode="0.0_);\(0.0\)"/>
    <numFmt numFmtId="169" formatCode="0.0%"/>
    <numFmt numFmtId="170" formatCode="_(* #,##0.0000_);_(* \(#,##0.0000\);_(* &quot;-&quot;??_);_(@_)"/>
  </numFmts>
  <fonts count="3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CB4E3"/>
        <bgColor indexed="64"/>
      </patternFill>
    </fill>
    <fill>
      <patternFill patternType="solid">
        <fgColor rgb="FF8DB4E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</cellStyleXfs>
  <cellXfs count="332">
    <xf numFmtId="0" fontId="0" fillId="0" borderId="0" xfId="0"/>
    <xf numFmtId="0" fontId="11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wrapText="1"/>
    </xf>
    <xf numFmtId="0" fontId="14" fillId="0" borderId="0" xfId="0" applyFont="1" applyAlignment="1">
      <alignment horizontal="right" wrapText="1"/>
    </xf>
    <xf numFmtId="0" fontId="10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5" fillId="0" borderId="7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 indent="1"/>
    </xf>
    <xf numFmtId="0" fontId="14" fillId="0" borderId="0" xfId="0" applyFont="1" applyAlignment="1">
      <alignment horizontal="left" vertical="center" wrapText="1" indent="1"/>
    </xf>
    <xf numFmtId="165" fontId="9" fillId="0" borderId="0" xfId="1" applyNumberFormat="1" applyFont="1"/>
    <xf numFmtId="0" fontId="0" fillId="0" borderId="0" xfId="0" applyFill="1" applyAlignment="1">
      <alignment horizontal="center" vertical="center" wrapText="1"/>
    </xf>
    <xf numFmtId="164" fontId="19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vertical="center" wrapText="1" indent="1"/>
    </xf>
    <xf numFmtId="165" fontId="0" fillId="0" borderId="0" xfId="0" applyNumberFormat="1"/>
    <xf numFmtId="0" fontId="0" fillId="0" borderId="0" xfId="0" applyFont="1"/>
    <xf numFmtId="166" fontId="0" fillId="0" borderId="0" xfId="0" applyNumberFormat="1"/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21" fillId="0" borderId="6" xfId="0" applyFont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4"/>
    </xf>
    <xf numFmtId="0" fontId="10" fillId="0" borderId="0" xfId="0" applyFont="1" applyAlignment="1">
      <alignment horizontal="left" vertical="center" wrapText="1" indent="4"/>
    </xf>
    <xf numFmtId="0" fontId="17" fillId="0" borderId="0" xfId="0" applyFont="1" applyAlignment="1">
      <alignment wrapText="1"/>
    </xf>
    <xf numFmtId="0" fontId="22" fillId="0" borderId="0" xfId="0" applyFont="1" applyAlignment="1">
      <alignment vertical="top" wrapText="1"/>
    </xf>
    <xf numFmtId="0" fontId="10" fillId="0" borderId="0" xfId="0" applyFont="1" applyAlignment="1">
      <alignment horizontal="left" wrapText="1" indent="3"/>
    </xf>
    <xf numFmtId="3" fontId="0" fillId="0" borderId="0" xfId="0" applyNumberFormat="1"/>
    <xf numFmtId="166" fontId="14" fillId="0" borderId="0" xfId="0" applyNumberFormat="1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4"/>
    </xf>
    <xf numFmtId="1" fontId="0" fillId="0" borderId="0" xfId="0" applyNumberFormat="1"/>
    <xf numFmtId="0" fontId="0" fillId="0" borderId="0" xfId="0" applyBorder="1"/>
    <xf numFmtId="3" fontId="14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10" fontId="0" fillId="0" borderId="0" xfId="11" applyNumberFormat="1" applyFont="1"/>
    <xf numFmtId="0" fontId="10" fillId="0" borderId="0" xfId="0" applyFont="1" applyBorder="1" applyAlignment="1">
      <alignment horizontal="left" vertical="center" wrapText="1" indent="3"/>
    </xf>
    <xf numFmtId="167" fontId="18" fillId="0" borderId="0" xfId="1" applyNumberFormat="1" applyFont="1" applyFill="1" applyBorder="1" applyAlignment="1">
      <alignment horizontal="center" vertical="center"/>
    </xf>
    <xf numFmtId="167" fontId="18" fillId="0" borderId="12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 applyBorder="1" applyAlignment="1">
      <alignment horizontal="center" vertical="center"/>
    </xf>
    <xf numFmtId="167" fontId="17" fillId="0" borderId="20" xfId="1" applyNumberFormat="1" applyFont="1" applyFill="1" applyBorder="1" applyAlignment="1">
      <alignment horizontal="center" vertical="center"/>
    </xf>
    <xf numFmtId="167" fontId="18" fillId="0" borderId="20" xfId="1" applyNumberFormat="1" applyFont="1" applyFill="1" applyBorder="1" applyAlignment="1">
      <alignment horizontal="center" vertical="center"/>
    </xf>
    <xf numFmtId="167" fontId="17" fillId="0" borderId="12" xfId="1" applyNumberFormat="1" applyFont="1" applyFill="1" applyBorder="1" applyAlignment="1">
      <alignment horizontal="center" vertical="center"/>
    </xf>
    <xf numFmtId="167" fontId="18" fillId="0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/>
    <xf numFmtId="167" fontId="18" fillId="0" borderId="0" xfId="1" applyNumberFormat="1" applyFont="1" applyFill="1" applyBorder="1" applyAlignment="1">
      <alignment horizontal="center" vertical="center" wrapText="1"/>
    </xf>
    <xf numFmtId="168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25" fillId="0" borderId="0" xfId="0" applyFont="1"/>
    <xf numFmtId="0" fontId="10" fillId="0" borderId="3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7" fillId="0" borderId="15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8" fillId="0" borderId="0" xfId="0" applyFont="1"/>
    <xf numFmtId="0" fontId="18" fillId="0" borderId="0" xfId="0" applyFont="1" applyBorder="1"/>
    <xf numFmtId="0" fontId="14" fillId="0" borderId="0" xfId="0" applyFont="1" applyBorder="1" applyAlignment="1">
      <alignment horizontal="center" wrapText="1"/>
    </xf>
    <xf numFmtId="3" fontId="18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169" fontId="0" fillId="0" borderId="0" xfId="11" applyNumberFormat="1" applyFont="1"/>
    <xf numFmtId="168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7" fontId="18" fillId="0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0" fontId="17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top" textRotation="90" wrapText="1"/>
    </xf>
    <xf numFmtId="0" fontId="7" fillId="2" borderId="19" xfId="0" applyFont="1" applyFill="1" applyBorder="1" applyAlignment="1">
      <alignment horizontal="center" vertical="top" textRotation="90" wrapText="1"/>
    </xf>
    <xf numFmtId="0" fontId="18" fillId="3" borderId="15" xfId="0" applyFont="1" applyFill="1" applyBorder="1" applyAlignment="1">
      <alignment vertical="center" wrapText="1"/>
    </xf>
    <xf numFmtId="167" fontId="17" fillId="3" borderId="0" xfId="1" applyNumberFormat="1" applyFont="1" applyFill="1" applyBorder="1" applyAlignment="1">
      <alignment horizontal="center" vertical="center"/>
    </xf>
    <xf numFmtId="167" fontId="18" fillId="3" borderId="0" xfId="1" applyNumberFormat="1" applyFont="1" applyFill="1" applyBorder="1" applyAlignment="1">
      <alignment horizontal="center" vertical="center"/>
    </xf>
    <xf numFmtId="167" fontId="18" fillId="3" borderId="20" xfId="1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wrapText="1"/>
    </xf>
    <xf numFmtId="0" fontId="10" fillId="0" borderId="2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3" fontId="10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indent="20"/>
    </xf>
    <xf numFmtId="0" fontId="10" fillId="0" borderId="6" xfId="0" applyFont="1" applyBorder="1" applyAlignment="1">
      <alignment horizontal="left" wrapText="1" indent="19"/>
    </xf>
    <xf numFmtId="2" fontId="0" fillId="0" borderId="0" xfId="0" applyNumberFormat="1"/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/>
    </xf>
    <xf numFmtId="0" fontId="20" fillId="0" borderId="0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1" shrinkToFit="1"/>
    </xf>
    <xf numFmtId="0" fontId="7" fillId="2" borderId="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top" textRotation="90" wrapText="1"/>
    </xf>
    <xf numFmtId="0" fontId="17" fillId="2" borderId="5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wrapText="1"/>
    </xf>
    <xf numFmtId="0" fontId="22" fillId="2" borderId="3" xfId="0" applyFont="1" applyFill="1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32" fillId="0" borderId="0" xfId="0" applyFont="1"/>
    <xf numFmtId="0" fontId="31" fillId="0" borderId="6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3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35" fillId="0" borderId="0" xfId="0" applyFont="1"/>
    <xf numFmtId="3" fontId="35" fillId="0" borderId="0" xfId="0" applyNumberFormat="1" applyFont="1"/>
    <xf numFmtId="37" fontId="35" fillId="0" borderId="0" xfId="1" applyNumberFormat="1" applyFont="1"/>
    <xf numFmtId="0" fontId="30" fillId="2" borderId="8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164" fontId="30" fillId="0" borderId="0" xfId="1" applyNumberFormat="1" applyFont="1" applyAlignment="1">
      <alignment horizontal="right" vertical="center" wrapText="1" indent="1"/>
    </xf>
    <xf numFmtId="3" fontId="30" fillId="0" borderId="0" xfId="0" applyNumberFormat="1" applyFont="1" applyAlignment="1">
      <alignment horizontal="right" vertical="center" wrapText="1" indent="1"/>
    </xf>
    <xf numFmtId="166" fontId="30" fillId="0" borderId="0" xfId="0" applyNumberFormat="1" applyFont="1" applyAlignment="1">
      <alignment horizontal="right" vertical="center" wrapText="1" indent="1"/>
    </xf>
    <xf numFmtId="3" fontId="7" fillId="0" borderId="0" xfId="0" applyNumberFormat="1" applyFont="1" applyAlignment="1">
      <alignment horizontal="right" vertical="center" wrapText="1" indent="1"/>
    </xf>
    <xf numFmtId="0" fontId="7" fillId="0" borderId="0" xfId="0" applyFont="1" applyAlignment="1">
      <alignment horizontal="right" wrapText="1"/>
    </xf>
    <xf numFmtId="3" fontId="30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 indent="1"/>
    </xf>
    <xf numFmtId="0" fontId="30" fillId="0" borderId="0" xfId="0" applyFont="1" applyAlignment="1">
      <alignment horizontal="right" vertical="center" wrapText="1" inden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3" fontId="32" fillId="0" borderId="0" xfId="0" applyNumberFormat="1" applyFont="1"/>
    <xf numFmtId="169" fontId="32" fillId="0" borderId="0" xfId="11" applyNumberFormat="1" applyFont="1"/>
    <xf numFmtId="3" fontId="32" fillId="0" borderId="0" xfId="1" applyNumberFormat="1" applyFont="1"/>
    <xf numFmtId="165" fontId="0" fillId="0" borderId="0" xfId="1" applyNumberFormat="1" applyFont="1"/>
    <xf numFmtId="170" fontId="0" fillId="0" borderId="0" xfId="0" applyNumberFormat="1"/>
    <xf numFmtId="0" fontId="31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0" fillId="2" borderId="7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3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31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/>
    <xf numFmtId="0" fontId="32" fillId="2" borderId="5" xfId="0" applyFont="1" applyFill="1" applyBorder="1"/>
    <xf numFmtId="0" fontId="32" fillId="2" borderId="3" xfId="0" applyFont="1" applyFill="1" applyBorder="1"/>
    <xf numFmtId="0" fontId="30" fillId="2" borderId="8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2" fillId="0" borderId="5" xfId="0" applyFont="1" applyBorder="1"/>
    <xf numFmtId="0" fontId="3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169" fontId="32" fillId="0" borderId="0" xfId="11" applyNumberFormat="1" applyFont="1" applyAlignment="1">
      <alignment vertical="center"/>
    </xf>
    <xf numFmtId="0" fontId="30" fillId="0" borderId="3" xfId="0" applyFont="1" applyBorder="1" applyAlignment="1">
      <alignment horizontal="left" wrapText="1"/>
    </xf>
    <xf numFmtId="0" fontId="32" fillId="0" borderId="3" xfId="0" applyFont="1" applyBorder="1"/>
    <xf numFmtId="0" fontId="36" fillId="0" borderId="0" xfId="0" applyFont="1"/>
    <xf numFmtId="3" fontId="30" fillId="0" borderId="6" xfId="0" applyNumberFormat="1" applyFont="1" applyBorder="1" applyAlignment="1">
      <alignment horizontal="center" vertical="center" wrapText="1"/>
    </xf>
    <xf numFmtId="3" fontId="30" fillId="4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7" fontId="7" fillId="0" borderId="0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168" fontId="7" fillId="0" borderId="0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2" fillId="0" borderId="0" xfId="0" applyFont="1" applyBorder="1"/>
    <xf numFmtId="0" fontId="7" fillId="0" borderId="0" xfId="0" applyFont="1" applyBorder="1" applyAlignment="1">
      <alignment horizontal="right" wrapText="1"/>
    </xf>
    <xf numFmtId="166" fontId="10" fillId="0" borderId="0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30" fillId="0" borderId="7" xfId="0" applyNumberFormat="1" applyFont="1" applyBorder="1" applyAlignment="1">
      <alignment horizontal="center" vertical="center" wrapText="1"/>
    </xf>
    <xf numFmtId="166" fontId="10" fillId="0" borderId="0" xfId="0" applyNumberFormat="1" applyFont="1" applyAlignment="1">
      <alignment horizontal="center" wrapText="1"/>
    </xf>
    <xf numFmtId="166" fontId="30" fillId="0" borderId="0" xfId="0" applyNumberFormat="1" applyFont="1" applyAlignment="1">
      <alignment horizontal="center" wrapText="1"/>
    </xf>
    <xf numFmtId="166" fontId="10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center" vertical="center" wrapText="1"/>
    </xf>
    <xf numFmtId="166" fontId="30" fillId="0" borderId="0" xfId="1" applyNumberFormat="1" applyFont="1" applyAlignment="1">
      <alignment horizontal="right" vertical="center" wrapText="1" indent="1"/>
    </xf>
    <xf numFmtId="0" fontId="30" fillId="0" borderId="0" xfId="0" applyFont="1" applyAlignment="1">
      <alignment horizontal="left" vertical="center" wrapText="1" indent="5"/>
    </xf>
    <xf numFmtId="0" fontId="30" fillId="0" borderId="0" xfId="0" applyFont="1" applyBorder="1" applyAlignment="1">
      <alignment horizontal="left" vertical="center" wrapText="1" indent="5"/>
    </xf>
    <xf numFmtId="166" fontId="30" fillId="0" borderId="0" xfId="0" applyNumberFormat="1" applyFont="1" applyBorder="1" applyAlignment="1">
      <alignment horizontal="right" vertical="center" wrapText="1" indent="1"/>
    </xf>
    <xf numFmtId="166" fontId="10" fillId="4" borderId="8" xfId="0" applyNumberFormat="1" applyFont="1" applyFill="1" applyBorder="1" applyAlignment="1">
      <alignment horizontal="center" vertical="center" wrapText="1"/>
    </xf>
    <xf numFmtId="166" fontId="30" fillId="4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 indent="4"/>
    </xf>
    <xf numFmtId="0" fontId="17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 indent="4"/>
    </xf>
    <xf numFmtId="0" fontId="17" fillId="2" borderId="5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 indent="4"/>
    </xf>
    <xf numFmtId="0" fontId="30" fillId="0" borderId="10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30" fillId="0" borderId="0" xfId="0" applyFont="1" applyAlignment="1">
      <alignment horizontal="right" vertical="center" wrapText="1" indent="1"/>
    </xf>
    <xf numFmtId="0" fontId="30" fillId="0" borderId="6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6" xfId="0" applyFont="1" applyBorder="1" applyAlignment="1">
      <alignment horizontal="right" vertical="center" wrapText="1" inden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vertical="top" wrapText="1"/>
    </xf>
    <xf numFmtId="0" fontId="30" fillId="2" borderId="7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30" fillId="0" borderId="21" xfId="0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horizontal="right" vertical="center"/>
    </xf>
    <xf numFmtId="0" fontId="30" fillId="0" borderId="18" xfId="0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 inden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 indent="1"/>
    </xf>
    <xf numFmtId="0" fontId="31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wrapText="1"/>
    </xf>
  </cellXfs>
  <cellStyles count="12">
    <cellStyle name="Comma" xfId="1" builtinId="3"/>
    <cellStyle name="Comma 2" xfId="2"/>
    <cellStyle name="Comma 3" xfId="3"/>
    <cellStyle name="Comma 4" xfId="4"/>
    <cellStyle name="Comma 4 2" xfId="5"/>
    <cellStyle name="Comma 4 3" xfId="6"/>
    <cellStyle name="Normal" xfId="0" builtinId="0"/>
    <cellStyle name="Normal 2" xfId="7"/>
    <cellStyle name="Normal 3" xfId="8"/>
    <cellStyle name="Normal 4" xfId="9"/>
    <cellStyle name="Normal 4 2" xfId="10"/>
    <cellStyle name="Percent" xfId="11" builtinId="5"/>
  </cellStyles>
  <dxfs count="0"/>
  <tableStyles count="0" defaultTableStyle="TableStyleMedium9" defaultPivotStyle="PivotStyleLight16"/>
  <colors>
    <mruColors>
      <color rgb="FFFFE285"/>
      <color rgb="FFFEC200"/>
      <color rgb="FFFFD13F"/>
      <color rgb="FFE2AC00"/>
      <color rgb="FFCC9B00"/>
      <color rgb="FF342DBD"/>
      <color rgb="FFB1AEEC"/>
      <color rgb="FF3E37D1"/>
      <color rgb="FF2F29AD"/>
      <color rgb="FF2F24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19050</xdr:rowOff>
    </xdr:from>
    <xdr:to>
      <xdr:col>9</xdr:col>
      <xdr:colOff>400051</xdr:colOff>
      <xdr:row>51</xdr:row>
      <xdr:rowOff>111918</xdr:rowOff>
    </xdr:to>
    <xdr:grpSp>
      <xdr:nvGrpSpPr>
        <xdr:cNvPr id="74" name="Group 73"/>
        <xdr:cNvGrpSpPr/>
      </xdr:nvGrpSpPr>
      <xdr:grpSpPr>
        <a:xfrm>
          <a:off x="123825" y="781050"/>
          <a:ext cx="5762626" cy="9808368"/>
          <a:chOff x="123825" y="781050"/>
          <a:chExt cx="5705476" cy="9808368"/>
        </a:xfrm>
      </xdr:grpSpPr>
      <xdr:sp macro="" textlink="">
        <xdr:nvSpPr>
          <xdr:cNvPr id="97" name="Rounded Rectangle 96"/>
          <xdr:cNvSpPr/>
        </xdr:nvSpPr>
        <xdr:spPr>
          <a:xfrm>
            <a:off x="2200275" y="9401175"/>
            <a:ext cx="1571625" cy="1076054"/>
          </a:xfrm>
          <a:prstGeom prst="roundRect">
            <a:avLst/>
          </a:prstGeom>
          <a:solidFill>
            <a:schemeClr val="tx2">
              <a:lumMod val="40000"/>
              <a:lumOff val="60000"/>
            </a:schemeClr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MY" sz="1100"/>
          </a:p>
        </xdr:txBody>
      </xdr:sp>
      <xdr:grpSp>
        <xdr:nvGrpSpPr>
          <xdr:cNvPr id="73" name="Group 72"/>
          <xdr:cNvGrpSpPr/>
        </xdr:nvGrpSpPr>
        <xdr:grpSpPr>
          <a:xfrm>
            <a:off x="123825" y="781050"/>
            <a:ext cx="5705476" cy="9808368"/>
            <a:chOff x="123825" y="781050"/>
            <a:chExt cx="5705476" cy="9808368"/>
          </a:xfrm>
        </xdr:grpSpPr>
        <xdr:grpSp>
          <xdr:nvGrpSpPr>
            <xdr:cNvPr id="71" name="Group 70"/>
            <xdr:cNvGrpSpPr/>
          </xdr:nvGrpSpPr>
          <xdr:grpSpPr>
            <a:xfrm>
              <a:off x="123825" y="781050"/>
              <a:ext cx="5705475" cy="7981950"/>
              <a:chOff x="123825" y="781050"/>
              <a:chExt cx="5705475" cy="7981950"/>
            </a:xfrm>
          </xdr:grpSpPr>
          <xdr:grpSp>
            <xdr:nvGrpSpPr>
              <xdr:cNvPr id="70" name="Group 69"/>
              <xdr:cNvGrpSpPr/>
            </xdr:nvGrpSpPr>
            <xdr:grpSpPr>
              <a:xfrm>
                <a:off x="200025" y="781050"/>
                <a:ext cx="5629275" cy="1390650"/>
                <a:chOff x="200025" y="781050"/>
                <a:chExt cx="5686425" cy="1390650"/>
              </a:xfrm>
              <a:solidFill>
                <a:schemeClr val="tx2">
                  <a:lumMod val="40000"/>
                  <a:lumOff val="60000"/>
                </a:schemeClr>
              </a:solidFill>
            </xdr:grpSpPr>
            <xdr:grpSp>
              <xdr:nvGrpSpPr>
                <xdr:cNvPr id="107" name="Group 106"/>
                <xdr:cNvGrpSpPr/>
              </xdr:nvGrpSpPr>
              <xdr:grpSpPr>
                <a:xfrm>
                  <a:off x="200025" y="781050"/>
                  <a:ext cx="1590675" cy="1390650"/>
                  <a:chOff x="0" y="781050"/>
                  <a:chExt cx="1590675" cy="1390650"/>
                </a:xfrm>
                <a:grpFill/>
              </xdr:grpSpPr>
              <xdr:sp macro="" textlink="">
                <xdr:nvSpPr>
                  <xdr:cNvPr id="100" name="Rounded Rectangle 99"/>
                  <xdr:cNvSpPr/>
                </xdr:nvSpPr>
                <xdr:spPr>
                  <a:xfrm>
                    <a:off x="0" y="1038226"/>
                    <a:ext cx="1590675" cy="1133474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01" name="Pentagon 100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JOHOR</a:t>
                    </a:r>
                  </a:p>
                </xdr:txBody>
              </xdr:sp>
            </xdr:grpSp>
            <xdr:grpSp>
              <xdr:nvGrpSpPr>
                <xdr:cNvPr id="108" name="Group 107"/>
                <xdr:cNvGrpSpPr/>
              </xdr:nvGrpSpPr>
              <xdr:grpSpPr>
                <a:xfrm>
                  <a:off x="2238375" y="790575"/>
                  <a:ext cx="1590675" cy="1333500"/>
                  <a:chOff x="0" y="781050"/>
                  <a:chExt cx="1590675" cy="1333500"/>
                </a:xfrm>
                <a:grpFill/>
              </xdr:grpSpPr>
              <xdr:sp macro="" textlink="">
                <xdr:nvSpPr>
                  <xdr:cNvPr id="109" name="Rounded Rectangle 108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11" name="Pentagon 110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KEDAH</a:t>
                    </a:r>
                  </a:p>
                </xdr:txBody>
              </xdr:sp>
            </xdr:grpSp>
            <xdr:grpSp>
              <xdr:nvGrpSpPr>
                <xdr:cNvPr id="113" name="Group 112"/>
                <xdr:cNvGrpSpPr/>
              </xdr:nvGrpSpPr>
              <xdr:grpSpPr>
                <a:xfrm>
                  <a:off x="4295775" y="790575"/>
                  <a:ext cx="1590675" cy="1333500"/>
                  <a:chOff x="0" y="781050"/>
                  <a:chExt cx="1590675" cy="1333500"/>
                </a:xfrm>
                <a:grpFill/>
              </xdr:grpSpPr>
              <xdr:sp macro="" textlink="">
                <xdr:nvSpPr>
                  <xdr:cNvPr id="114" name="Rounded Rectangle 113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16" name="Pentagon 115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KELANTAN</a:t>
                    </a:r>
                  </a:p>
                </xdr:txBody>
              </xdr:sp>
            </xdr:grpSp>
          </xdr:grpSp>
          <xdr:grpSp>
            <xdr:nvGrpSpPr>
              <xdr:cNvPr id="119" name="Group 118"/>
              <xdr:cNvGrpSpPr/>
            </xdr:nvGrpSpPr>
            <xdr:grpSpPr>
              <a:xfrm>
                <a:off x="200025" y="2447925"/>
                <a:ext cx="5629275" cy="1339850"/>
                <a:chOff x="95250" y="781050"/>
                <a:chExt cx="5686425" cy="1343025"/>
              </a:xfrm>
              <a:solidFill>
                <a:schemeClr val="tx2">
                  <a:lumMod val="40000"/>
                  <a:lumOff val="60000"/>
                </a:schemeClr>
              </a:solidFill>
            </xdr:grpSpPr>
            <xdr:grpSp>
              <xdr:nvGrpSpPr>
                <xdr:cNvPr id="120" name="Group 106"/>
                <xdr:cNvGrpSpPr/>
              </xdr:nvGrpSpPr>
              <xdr:grpSpPr>
                <a:xfrm>
                  <a:off x="95250" y="781050"/>
                  <a:ext cx="1590675" cy="1333500"/>
                  <a:chOff x="0" y="781050"/>
                  <a:chExt cx="1590675" cy="1333500"/>
                </a:xfrm>
                <a:grpFill/>
              </xdr:grpSpPr>
              <xdr:sp macro="" textlink="">
                <xdr:nvSpPr>
                  <xdr:cNvPr id="131" name="Rounded Rectangle 130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33" name="Pentagon 132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MELAKA</a:t>
                    </a:r>
                  </a:p>
                </xdr:txBody>
              </xdr:sp>
            </xdr:grpSp>
            <xdr:grpSp>
              <xdr:nvGrpSpPr>
                <xdr:cNvPr id="121" name="Group 107"/>
                <xdr:cNvGrpSpPr/>
              </xdr:nvGrpSpPr>
              <xdr:grpSpPr>
                <a:xfrm>
                  <a:off x="2133600" y="790574"/>
                  <a:ext cx="1590675" cy="1333501"/>
                  <a:chOff x="0" y="781049"/>
                  <a:chExt cx="1590675" cy="1333501"/>
                </a:xfrm>
                <a:grpFill/>
              </xdr:grpSpPr>
              <xdr:sp macro="" textlink="">
                <xdr:nvSpPr>
                  <xdr:cNvPr id="127" name="Rounded Rectangle 126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29" name="Pentagon 128"/>
                  <xdr:cNvSpPr/>
                </xdr:nvSpPr>
                <xdr:spPr>
                  <a:xfrm>
                    <a:off x="9525" y="781049"/>
                    <a:ext cx="1447800" cy="333376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NEGERI</a:t>
                    </a:r>
                    <a:r>
                      <a:rPr lang="en-MY" sz="1100" baseline="0">
                        <a:solidFill>
                          <a:sysClr val="windowText" lastClr="000000"/>
                        </a:solidFill>
                      </a:rPr>
                      <a:t> SEMBILAN</a:t>
                    </a:r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</xdr:grpSp>
            <xdr:grpSp>
              <xdr:nvGrpSpPr>
                <xdr:cNvPr id="122" name="Group 112"/>
                <xdr:cNvGrpSpPr/>
              </xdr:nvGrpSpPr>
              <xdr:grpSpPr>
                <a:xfrm>
                  <a:off x="4191000" y="790575"/>
                  <a:ext cx="1590675" cy="1333500"/>
                  <a:chOff x="0" y="781050"/>
                  <a:chExt cx="1590675" cy="1333500"/>
                </a:xfrm>
                <a:grpFill/>
              </xdr:grpSpPr>
              <xdr:sp macro="" textlink="">
                <xdr:nvSpPr>
                  <xdr:cNvPr id="123" name="Rounded Rectangle 122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25" name="Pentagon 124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PAHANG</a:t>
                    </a:r>
                  </a:p>
                </xdr:txBody>
              </xdr:sp>
            </xdr:grpSp>
          </xdr:grpSp>
          <xdr:grpSp>
            <xdr:nvGrpSpPr>
              <xdr:cNvPr id="135" name="Group 134"/>
              <xdr:cNvGrpSpPr/>
            </xdr:nvGrpSpPr>
            <xdr:grpSpPr>
              <a:xfrm>
                <a:off x="200025" y="4133850"/>
                <a:ext cx="5629275" cy="1400175"/>
                <a:chOff x="95250" y="781050"/>
                <a:chExt cx="5686425" cy="1400175"/>
              </a:xfrm>
              <a:solidFill>
                <a:schemeClr val="tx2">
                  <a:lumMod val="40000"/>
                  <a:lumOff val="60000"/>
                </a:schemeClr>
              </a:solidFill>
            </xdr:grpSpPr>
            <xdr:grpSp>
              <xdr:nvGrpSpPr>
                <xdr:cNvPr id="136" name="Group 106"/>
                <xdr:cNvGrpSpPr/>
              </xdr:nvGrpSpPr>
              <xdr:grpSpPr>
                <a:xfrm>
                  <a:off x="95250" y="781050"/>
                  <a:ext cx="1590675" cy="1333500"/>
                  <a:chOff x="0" y="781050"/>
                  <a:chExt cx="1590675" cy="1333500"/>
                </a:xfrm>
                <a:grpFill/>
              </xdr:grpSpPr>
              <xdr:sp macro="" textlink="">
                <xdr:nvSpPr>
                  <xdr:cNvPr id="147" name="Rounded Rectangle 146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9" name="Pentagon 148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PULAU</a:t>
                    </a:r>
                    <a:r>
                      <a:rPr lang="en-MY" sz="1100" baseline="0">
                        <a:solidFill>
                          <a:sysClr val="windowText" lastClr="000000"/>
                        </a:solidFill>
                      </a:rPr>
                      <a:t> PINANG</a:t>
                    </a:r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</xdr:grpSp>
            <xdr:grpSp>
              <xdr:nvGrpSpPr>
                <xdr:cNvPr id="137" name="Group 107"/>
                <xdr:cNvGrpSpPr/>
              </xdr:nvGrpSpPr>
              <xdr:grpSpPr>
                <a:xfrm>
                  <a:off x="2133600" y="790575"/>
                  <a:ext cx="1590675" cy="1333500"/>
                  <a:chOff x="0" y="781050"/>
                  <a:chExt cx="1590675" cy="1333500"/>
                </a:xfrm>
                <a:grpFill/>
              </xdr:grpSpPr>
              <xdr:sp macro="" textlink="">
                <xdr:nvSpPr>
                  <xdr:cNvPr id="143" name="Rounded Rectangle 142"/>
                  <xdr:cNvSpPr/>
                </xdr:nvSpPr>
                <xdr:spPr>
                  <a:xfrm>
                    <a:off x="0" y="1038225"/>
                    <a:ext cx="1590675" cy="107632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5" name="Pentagon 144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PERAK</a:t>
                    </a:r>
                  </a:p>
                </xdr:txBody>
              </xdr:sp>
            </xdr:grpSp>
            <xdr:grpSp>
              <xdr:nvGrpSpPr>
                <xdr:cNvPr id="138" name="Group 112"/>
                <xdr:cNvGrpSpPr/>
              </xdr:nvGrpSpPr>
              <xdr:grpSpPr>
                <a:xfrm>
                  <a:off x="4191000" y="790574"/>
                  <a:ext cx="1590675" cy="1390651"/>
                  <a:chOff x="0" y="781049"/>
                  <a:chExt cx="1590675" cy="1390651"/>
                </a:xfrm>
                <a:grpFill/>
              </xdr:grpSpPr>
              <xdr:sp macro="" textlink="">
                <xdr:nvSpPr>
                  <xdr:cNvPr id="139" name="Rounded Rectangle 138"/>
                  <xdr:cNvSpPr/>
                </xdr:nvSpPr>
                <xdr:spPr>
                  <a:xfrm>
                    <a:off x="0" y="1038225"/>
                    <a:ext cx="1590675" cy="1133475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1" name="Pentagon 140"/>
                  <xdr:cNvSpPr/>
                </xdr:nvSpPr>
                <xdr:spPr>
                  <a:xfrm>
                    <a:off x="9525" y="781049"/>
                    <a:ext cx="1219200" cy="314325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PERLIS</a:t>
                    </a:r>
                  </a:p>
                </xdr:txBody>
              </xdr:sp>
            </xdr:grpSp>
          </xdr:grpSp>
          <xdr:grpSp>
            <xdr:nvGrpSpPr>
              <xdr:cNvPr id="151" name="Group 150"/>
              <xdr:cNvGrpSpPr/>
            </xdr:nvGrpSpPr>
            <xdr:grpSpPr>
              <a:xfrm>
                <a:off x="200025" y="5829300"/>
                <a:ext cx="5629275" cy="1247775"/>
                <a:chOff x="95250" y="781050"/>
                <a:chExt cx="5686425" cy="1454019"/>
              </a:xfrm>
              <a:solidFill>
                <a:schemeClr val="tx2">
                  <a:lumMod val="40000"/>
                  <a:lumOff val="60000"/>
                </a:schemeClr>
              </a:solidFill>
            </xdr:grpSpPr>
            <xdr:grpSp>
              <xdr:nvGrpSpPr>
                <xdr:cNvPr id="152" name="Group 106"/>
                <xdr:cNvGrpSpPr/>
              </xdr:nvGrpSpPr>
              <xdr:grpSpPr>
                <a:xfrm>
                  <a:off x="95250" y="781050"/>
                  <a:ext cx="1590675" cy="1454019"/>
                  <a:chOff x="0" y="781050"/>
                  <a:chExt cx="1590675" cy="1454019"/>
                </a:xfrm>
                <a:grpFill/>
              </xdr:grpSpPr>
              <xdr:sp macro="" textlink="">
                <xdr:nvSpPr>
                  <xdr:cNvPr id="163" name="Rounded Rectangle 162"/>
                  <xdr:cNvSpPr/>
                </xdr:nvSpPr>
                <xdr:spPr>
                  <a:xfrm>
                    <a:off x="0" y="1038225"/>
                    <a:ext cx="1590675" cy="1196844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65" name="Pentagon 164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SELANGOR</a:t>
                    </a:r>
                  </a:p>
                </xdr:txBody>
              </xdr:sp>
            </xdr:grpSp>
            <xdr:grpSp>
              <xdr:nvGrpSpPr>
                <xdr:cNvPr id="153" name="Group 107"/>
                <xdr:cNvGrpSpPr/>
              </xdr:nvGrpSpPr>
              <xdr:grpSpPr>
                <a:xfrm>
                  <a:off x="2133600" y="790575"/>
                  <a:ext cx="1590675" cy="1433395"/>
                  <a:chOff x="0" y="781050"/>
                  <a:chExt cx="1590675" cy="1433395"/>
                </a:xfrm>
                <a:grpFill/>
              </xdr:grpSpPr>
              <xdr:sp macro="" textlink="">
                <xdr:nvSpPr>
                  <xdr:cNvPr id="159" name="Rounded Rectangle 158"/>
                  <xdr:cNvSpPr/>
                </xdr:nvSpPr>
                <xdr:spPr>
                  <a:xfrm>
                    <a:off x="0" y="1038225"/>
                    <a:ext cx="1590675" cy="1176220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61" name="Pentagon 160"/>
                  <xdr:cNvSpPr/>
                </xdr:nvSpPr>
                <xdr:spPr>
                  <a:xfrm>
                    <a:off x="9525" y="781050"/>
                    <a:ext cx="1219200" cy="342901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TERENGGANU</a:t>
                    </a:r>
                  </a:p>
                </xdr:txBody>
              </xdr:sp>
            </xdr:grpSp>
            <xdr:grpSp>
              <xdr:nvGrpSpPr>
                <xdr:cNvPr id="154" name="Group 112"/>
                <xdr:cNvGrpSpPr/>
              </xdr:nvGrpSpPr>
              <xdr:grpSpPr>
                <a:xfrm>
                  <a:off x="4191000" y="790575"/>
                  <a:ext cx="1590675" cy="1433395"/>
                  <a:chOff x="0" y="781050"/>
                  <a:chExt cx="1590675" cy="1433395"/>
                </a:xfrm>
                <a:grpFill/>
              </xdr:grpSpPr>
              <xdr:sp macro="" textlink="">
                <xdr:nvSpPr>
                  <xdr:cNvPr id="155" name="Rounded Rectangle 154"/>
                  <xdr:cNvSpPr/>
                </xdr:nvSpPr>
                <xdr:spPr>
                  <a:xfrm>
                    <a:off x="0" y="1038225"/>
                    <a:ext cx="1590675" cy="1176220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57" name="Pentagon 156"/>
                  <xdr:cNvSpPr/>
                </xdr:nvSpPr>
                <xdr:spPr>
                  <a:xfrm>
                    <a:off x="9525" y="781050"/>
                    <a:ext cx="1219200" cy="342901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SABAH</a:t>
                    </a:r>
                  </a:p>
                </xdr:txBody>
              </xdr:sp>
            </xdr:grpSp>
          </xdr:grpSp>
          <xdr:grpSp>
            <xdr:nvGrpSpPr>
              <xdr:cNvPr id="167" name="Group 166"/>
              <xdr:cNvGrpSpPr/>
            </xdr:nvGrpSpPr>
            <xdr:grpSpPr>
              <a:xfrm>
                <a:off x="123825" y="7458075"/>
                <a:ext cx="5629275" cy="1304925"/>
                <a:chOff x="95250" y="781050"/>
                <a:chExt cx="5686425" cy="1520615"/>
              </a:xfrm>
              <a:solidFill>
                <a:schemeClr val="tx2">
                  <a:lumMod val="40000"/>
                  <a:lumOff val="60000"/>
                </a:schemeClr>
              </a:solidFill>
            </xdr:grpSpPr>
            <xdr:grpSp>
              <xdr:nvGrpSpPr>
                <xdr:cNvPr id="168" name="Group 106"/>
                <xdr:cNvGrpSpPr/>
              </xdr:nvGrpSpPr>
              <xdr:grpSpPr>
                <a:xfrm>
                  <a:off x="95250" y="781050"/>
                  <a:ext cx="1590675" cy="1487317"/>
                  <a:chOff x="0" y="781050"/>
                  <a:chExt cx="1590675" cy="1487317"/>
                </a:xfrm>
                <a:grpFill/>
              </xdr:grpSpPr>
              <xdr:sp macro="" textlink="">
                <xdr:nvSpPr>
                  <xdr:cNvPr id="179" name="Rounded Rectangle 178"/>
                  <xdr:cNvSpPr/>
                </xdr:nvSpPr>
                <xdr:spPr>
                  <a:xfrm>
                    <a:off x="0" y="1038225"/>
                    <a:ext cx="1590675" cy="1230142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81" name="Pentagon 180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SARAWAK</a:t>
                    </a:r>
                  </a:p>
                </xdr:txBody>
              </xdr:sp>
            </xdr:grpSp>
            <xdr:grpSp>
              <xdr:nvGrpSpPr>
                <xdr:cNvPr id="169" name="Group 107"/>
                <xdr:cNvGrpSpPr/>
              </xdr:nvGrpSpPr>
              <xdr:grpSpPr>
                <a:xfrm>
                  <a:off x="2133600" y="790574"/>
                  <a:ext cx="1590675" cy="1488892"/>
                  <a:chOff x="0" y="781049"/>
                  <a:chExt cx="1590675" cy="1488892"/>
                </a:xfrm>
                <a:grpFill/>
              </xdr:grpSpPr>
              <xdr:sp macro="" textlink="">
                <xdr:nvSpPr>
                  <xdr:cNvPr id="175" name="Rounded Rectangle 174"/>
                  <xdr:cNvSpPr/>
                </xdr:nvSpPr>
                <xdr:spPr>
                  <a:xfrm>
                    <a:off x="0" y="1038225"/>
                    <a:ext cx="1590675" cy="1231716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77" name="Pentagon 176"/>
                  <xdr:cNvSpPr/>
                </xdr:nvSpPr>
                <xdr:spPr>
                  <a:xfrm>
                    <a:off x="9524" y="781049"/>
                    <a:ext cx="1514476" cy="378954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W.P.</a:t>
                    </a:r>
                    <a:r>
                      <a:rPr lang="en-MY" sz="1100" baseline="0">
                        <a:solidFill>
                          <a:sysClr val="windowText" lastClr="000000"/>
                        </a:solidFill>
                      </a:rPr>
                      <a:t> KUALA LUMPUR</a:t>
                    </a:r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</xdr:grpSp>
            <xdr:grpSp>
              <xdr:nvGrpSpPr>
                <xdr:cNvPr id="170" name="Group 112"/>
                <xdr:cNvGrpSpPr/>
              </xdr:nvGrpSpPr>
              <xdr:grpSpPr>
                <a:xfrm>
                  <a:off x="4191000" y="790575"/>
                  <a:ext cx="1590675" cy="1511090"/>
                  <a:chOff x="0" y="781050"/>
                  <a:chExt cx="1590675" cy="1511090"/>
                </a:xfrm>
                <a:grpFill/>
              </xdr:grpSpPr>
              <xdr:sp macro="" textlink="">
                <xdr:nvSpPr>
                  <xdr:cNvPr id="171" name="Rounded Rectangle 170"/>
                  <xdr:cNvSpPr/>
                </xdr:nvSpPr>
                <xdr:spPr>
                  <a:xfrm>
                    <a:off x="0" y="1038226"/>
                    <a:ext cx="1590675" cy="1253914"/>
                  </a:xfrm>
                  <a:prstGeom prst="roundRect">
                    <a:avLst/>
                  </a:prstGeom>
                  <a:grpFill/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MY" sz="1100"/>
                  </a:p>
                </xdr:txBody>
              </xdr:sp>
              <xdr:sp macro="" textlink="">
                <xdr:nvSpPr>
                  <xdr:cNvPr id="173" name="Pentagon 172"/>
                  <xdr:cNvSpPr/>
                </xdr:nvSpPr>
                <xdr:spPr>
                  <a:xfrm>
                    <a:off x="9525" y="781050"/>
                    <a:ext cx="1219200" cy="342900"/>
                  </a:xfrm>
                  <a:prstGeom prst="homePlate">
                    <a:avLst/>
                  </a:prstGeom>
                  <a:solidFill>
                    <a:schemeClr val="accent5">
                      <a:lumMod val="60000"/>
                      <a:lumOff val="40000"/>
                    </a:schemeClr>
                  </a:solidFill>
                </xdr:spPr>
                <xdr:style>
                  <a:lnRef idx="0">
                    <a:schemeClr val="dk1"/>
                  </a:lnRef>
                  <a:fillRef idx="3">
                    <a:schemeClr val="dk1"/>
                  </a:fillRef>
                  <a:effectRef idx="3">
                    <a:schemeClr val="dk1"/>
                  </a:effectRef>
                  <a:fontRef idx="minor">
                    <a:schemeClr val="lt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r>
                      <a:rPr lang="en-MY" sz="1100">
                        <a:solidFill>
                          <a:sysClr val="windowText" lastClr="000000"/>
                        </a:solidFill>
                      </a:rPr>
                      <a:t>W.P.</a:t>
                    </a:r>
                    <a:r>
                      <a:rPr lang="en-MY" sz="1100" baseline="0">
                        <a:solidFill>
                          <a:sysClr val="windowText" lastClr="000000"/>
                        </a:solidFill>
                      </a:rPr>
                      <a:t> LABUAN</a:t>
                    </a:r>
                    <a:endParaRPr lang="en-MY" sz="1100">
                      <a:solidFill>
                        <a:sysClr val="windowText" lastClr="000000"/>
                      </a:solidFill>
                    </a:endParaRPr>
                  </a:p>
                </xdr:txBody>
              </xdr:sp>
            </xdr:grpSp>
          </xdr:grpSp>
        </xdr:grpSp>
        <xdr:sp macro="" textlink="">
          <xdr:nvSpPr>
            <xdr:cNvPr id="82" name="TextBox 81"/>
            <xdr:cNvSpPr txBox="1"/>
          </xdr:nvSpPr>
          <xdr:spPr>
            <a:xfrm>
              <a:off x="304800" y="1104900"/>
              <a:ext cx="1311275" cy="1057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MY" sz="1000">
                  <a:latin typeface="Arial" pitchFamily="34" charset="0"/>
                  <a:cs typeface="Arial" pitchFamily="34" charset="0"/>
                </a:rPr>
                <a:t>Bandaraya Johor Bahru</a:t>
              </a:r>
            </a:p>
            <a:p>
              <a:r>
                <a:rPr lang="en-MY" sz="1000">
                  <a:latin typeface="Arial" pitchFamily="34" charset="0"/>
                  <a:cs typeface="Arial" pitchFamily="34" charset="0"/>
                </a:rPr>
                <a:t>Nusajaya</a:t>
              </a:r>
              <a:endParaRPr lang="en-MY" sz="1000" baseline="0">
                <a:latin typeface="Arial" pitchFamily="34" charset="0"/>
                <a:cs typeface="Arial" pitchFamily="34" charset="0"/>
              </a:endParaRP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Kulaijaya</a:t>
              </a: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Batu Pahat</a:t>
              </a: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Desaru</a:t>
              </a:r>
              <a:endParaRPr lang="en-MY" sz="1000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83" name="TextBox 82"/>
            <xdr:cNvSpPr txBox="1"/>
          </xdr:nvSpPr>
          <xdr:spPr>
            <a:xfrm>
              <a:off x="2276475" y="1159667"/>
              <a:ext cx="1562100" cy="10572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Alor Setar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Pulau Langkawi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 Sg. Petani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 Merdeka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 Darul Aman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endParaRPr lang="en-MY" sz="1100"/>
            </a:p>
          </xdr:txBody>
        </xdr:sp>
        <xdr:sp macro="" textlink="">
          <xdr:nvSpPr>
            <xdr:cNvPr id="84" name="TextBox 83"/>
            <xdr:cNvSpPr txBox="1"/>
          </xdr:nvSpPr>
          <xdr:spPr>
            <a:xfrm>
              <a:off x="4298950" y="1152523"/>
              <a:ext cx="1482725" cy="10572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Wakaf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Che Yeh 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Rantau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Panjang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Pengkalan Kubor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Kubang Kerian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Pasar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Siti Khatijah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</xdr:txBody>
        </xdr:sp>
        <xdr:sp macro="" textlink="">
          <xdr:nvSpPr>
            <xdr:cNvPr id="85" name="TextBox 84"/>
            <xdr:cNvSpPr txBox="1"/>
          </xdr:nvSpPr>
          <xdr:spPr>
            <a:xfrm>
              <a:off x="228600" y="2795586"/>
              <a:ext cx="1482725" cy="10763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Hilir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Klebang</a:t>
              </a:r>
              <a:endParaRPr lang="en-MY" sz="1000" baseline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Simpang Ampat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 Putri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 Pengkalan     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        </a:t>
              </a:r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Balak</a:t>
              </a:r>
            </a:p>
            <a:p>
              <a:endParaRPr lang="en-MY" sz="1100"/>
            </a:p>
          </xdr:txBody>
        </xdr:sp>
        <xdr:sp macro="" textlink="">
          <xdr:nvSpPr>
            <xdr:cNvPr id="86" name="TextBox 85"/>
            <xdr:cNvSpPr txBox="1"/>
          </xdr:nvSpPr>
          <xdr:spPr>
            <a:xfrm>
              <a:off x="2257425" y="2812256"/>
              <a:ext cx="1476375" cy="1057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Port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Dickson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 Seremban 2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Nilai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 Seremban</a:t>
              </a:r>
            </a:p>
            <a:p>
              <a:r>
                <a:rPr lang="en-MY" sz="1000">
                  <a:latin typeface="Arial" pitchFamily="34" charset="0"/>
                  <a:cs typeface="Arial" pitchFamily="34" charset="0"/>
                </a:rPr>
                <a:t>Pedas</a:t>
              </a:r>
            </a:p>
          </xdr:txBody>
        </xdr:sp>
        <xdr:sp macro="" textlink="">
          <xdr:nvSpPr>
            <xdr:cNvPr id="87" name="TextBox 86"/>
            <xdr:cNvSpPr txBox="1"/>
          </xdr:nvSpPr>
          <xdr:spPr>
            <a:xfrm>
              <a:off x="4308475" y="2814636"/>
              <a:ext cx="1482725" cy="1095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Kuantan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Telok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Cempedak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Cameron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Highlands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Gambang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Genting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Highlands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endParaRPr lang="en-MY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>
              <a:off x="209550" y="4488655"/>
              <a:ext cx="1482725" cy="1057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Batu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Feringgi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Persiaran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Gurney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Bukit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Bendera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Seberang Jaya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Bayan Lepas</a:t>
              </a:r>
            </a:p>
            <a:p>
              <a:endParaRPr lang="en-MY" sz="1100"/>
            </a:p>
          </xdr:txBody>
        </xdr:sp>
        <xdr:sp macro="" textlink="">
          <xdr:nvSpPr>
            <xdr:cNvPr id="89" name="TextBox 88"/>
            <xdr:cNvSpPr txBox="1"/>
          </xdr:nvSpPr>
          <xdr:spPr>
            <a:xfrm>
              <a:off x="2238375" y="4526754"/>
              <a:ext cx="1476375" cy="11144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Pulau Pangkor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Lenggong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Taiping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Bandaraya Ipoh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Bukit Merah</a:t>
              </a:r>
            </a:p>
            <a:p>
              <a:endParaRPr lang="en-MY" sz="1100"/>
            </a:p>
          </xdr:txBody>
        </xdr:sp>
        <xdr:sp macro="" textlink="">
          <xdr:nvSpPr>
            <xdr:cNvPr id="90" name="TextBox 89"/>
            <xdr:cNvSpPr txBox="1"/>
          </xdr:nvSpPr>
          <xdr:spPr>
            <a:xfrm>
              <a:off x="4270375" y="4517229"/>
              <a:ext cx="1558926" cy="12763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Kuala Perlis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Padang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Besar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Sg. Berembang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 Kangar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Gua Kelam</a:t>
              </a:r>
            </a:p>
            <a:p>
              <a:endParaRPr lang="en-MY" sz="1100"/>
            </a:p>
          </xdr:txBody>
        </xdr:sp>
        <xdr:sp macro="" textlink="">
          <xdr:nvSpPr>
            <xdr:cNvPr id="91" name="TextBox 90"/>
            <xdr:cNvSpPr txBox="1"/>
          </xdr:nvSpPr>
          <xdr:spPr>
            <a:xfrm>
              <a:off x="214312" y="6134099"/>
              <a:ext cx="1482725" cy="1085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Damansara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Sunway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Hulu Selangor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Shah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Alam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Balakong</a:t>
              </a:r>
            </a:p>
            <a:p>
              <a:endParaRPr lang="en-MY" sz="11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>
              <a:off x="2247900" y="6150767"/>
              <a:ext cx="1476375" cy="1095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Pasar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Payang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 Batu Burok</a:t>
              </a: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Dataran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Shahbandar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 Teluk Ketapang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Pulau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Warisan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endParaRPr lang="en-MY" sz="1100"/>
            </a:p>
          </xdr:txBody>
        </xdr:sp>
        <xdr:sp macro="" textlink="">
          <xdr:nvSpPr>
            <xdr:cNvPr id="93" name="TextBox 92"/>
            <xdr:cNvSpPr txBox="1"/>
          </xdr:nvSpPr>
          <xdr:spPr>
            <a:xfrm>
              <a:off x="4308475" y="6162673"/>
              <a:ext cx="1482725" cy="11525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Bandar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Kota Kinabalu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Tamparuli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Kundasang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Pulau Manukan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Taman Kinabalu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endParaRPr lang="en-MY" sz="1100"/>
            </a:p>
          </xdr:txBody>
        </xdr:sp>
        <xdr:sp macro="" textlink="">
          <xdr:nvSpPr>
            <xdr:cNvPr id="94" name="TextBox 93"/>
            <xdr:cNvSpPr txBox="1"/>
          </xdr:nvSpPr>
          <xdr:spPr>
            <a:xfrm>
              <a:off x="171450" y="7791449"/>
              <a:ext cx="1606550" cy="1104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MY" sz="1000">
                  <a:latin typeface="Arial" pitchFamily="34" charset="0"/>
                  <a:cs typeface="Arial" pitchFamily="34" charset="0"/>
                </a:rPr>
                <a:t>Bandaraya</a:t>
              </a:r>
              <a:r>
                <a:rPr lang="en-MY" sz="1000" baseline="0">
                  <a:latin typeface="Arial" pitchFamily="34" charset="0"/>
                  <a:cs typeface="Arial" pitchFamily="34" charset="0"/>
                </a:rPr>
                <a:t> Kuching</a:t>
              </a: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Bandar Bintulu</a:t>
              </a: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Sri Aman</a:t>
              </a: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Bandaraya Miri</a:t>
              </a:r>
            </a:p>
            <a:p>
              <a:r>
                <a:rPr lang="en-MY" sz="1000" baseline="0">
                  <a:latin typeface="Arial" pitchFamily="34" charset="0"/>
                  <a:cs typeface="Arial" pitchFamily="34" charset="0"/>
                </a:rPr>
                <a:t>Sarikei</a:t>
              </a:r>
              <a:endParaRPr lang="en-MY" sz="1000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95" name="TextBox 94"/>
            <xdr:cNvSpPr txBox="1"/>
          </xdr:nvSpPr>
          <xdr:spPr>
            <a:xfrm>
              <a:off x="2183606" y="7817644"/>
              <a:ext cx="1476375" cy="9572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 i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Jalan TAR</a:t>
              </a:r>
            </a:p>
            <a:p>
              <a:pPr lvl="0"/>
              <a:r>
                <a:rPr lang="en-MY" sz="1000" i="1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Mid</a:t>
              </a:r>
              <a:r>
                <a:rPr lang="en-MY" sz="1000" i="1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Valley City</a:t>
              </a:r>
              <a:endParaRPr lang="en-MY" sz="1000" i="1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Jalan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Ampang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Bukit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Bintang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 i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Cheras</a:t>
              </a:r>
              <a:endParaRPr lang="en-MY" sz="1100"/>
            </a:p>
          </xdr:txBody>
        </xdr:sp>
        <xdr:sp macro="" textlink="">
          <xdr:nvSpPr>
            <xdr:cNvPr id="96" name="TextBox 95"/>
            <xdr:cNvSpPr txBox="1"/>
          </xdr:nvSpPr>
          <xdr:spPr>
            <a:xfrm>
              <a:off x="4191000" y="7827167"/>
              <a:ext cx="1552575" cy="10953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 i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Dataran</a:t>
              </a:r>
              <a:r>
                <a:rPr lang="en-MY" sz="1000" i="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Labuan</a:t>
              </a:r>
              <a:endParaRPr lang="en-MY" sz="1000" i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Kompleks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Sukan Laut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Pohon Batu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Pantai Pancur Hitam</a:t>
              </a:r>
              <a:endParaRPr lang="en-MY" sz="10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endParaRPr>
            </a:p>
            <a:p>
              <a:pPr lvl="0"/>
              <a:r>
                <a:rPr lang="en-MY" sz="1000" i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Kg. Patau-Patau</a:t>
              </a:r>
            </a:p>
            <a:p>
              <a:endParaRPr lang="en-MY" sz="1100"/>
            </a:p>
          </xdr:txBody>
        </xdr:sp>
        <xdr:sp macro="" textlink="">
          <xdr:nvSpPr>
            <xdr:cNvPr id="98" name="Pentagon 97"/>
            <xdr:cNvSpPr/>
          </xdr:nvSpPr>
          <xdr:spPr>
            <a:xfrm>
              <a:off x="2238375" y="9143999"/>
              <a:ext cx="1397000" cy="333375"/>
            </a:xfrm>
            <a:prstGeom prst="homePlate">
              <a:avLst/>
            </a:prstGeom>
            <a:solidFill>
              <a:schemeClr val="accent5">
                <a:lumMod val="40000"/>
                <a:lumOff val="60000"/>
              </a:schemeClr>
            </a:solidFill>
          </xdr:spPr>
          <xdr:style>
            <a:lnRef idx="0">
              <a:schemeClr val="dk1"/>
            </a:lnRef>
            <a:fillRef idx="3">
              <a:schemeClr val="dk1"/>
            </a:fillRef>
            <a:effectRef idx="3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r>
                <a:rPr lang="en-MY" sz="1100">
                  <a:solidFill>
                    <a:sysClr val="windowText" lastClr="000000"/>
                  </a:solidFill>
                </a:rPr>
                <a:t>W.P.</a:t>
              </a:r>
              <a:r>
                <a:rPr lang="en-MY" sz="1100" baseline="0">
                  <a:solidFill>
                    <a:sysClr val="windowText" lastClr="000000"/>
                  </a:solidFill>
                </a:rPr>
                <a:t> PUTRAJAYA</a:t>
              </a:r>
              <a:endParaRPr lang="en-MY" sz="11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99" name="TextBox 98"/>
            <xdr:cNvSpPr txBox="1"/>
          </xdr:nvSpPr>
          <xdr:spPr>
            <a:xfrm>
              <a:off x="2240756" y="9484518"/>
              <a:ext cx="1552575" cy="11049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lvl="0"/>
              <a:r>
                <a:rPr lang="en-MY" sz="100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Presint</a:t>
              </a:r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 1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Dataran Putrajaya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Pusat Sukan Air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Presint 5</a:t>
              </a:r>
            </a:p>
            <a:p>
              <a:pPr lvl="0"/>
              <a:r>
                <a:rPr lang="en-MY" sz="1000" baseline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rPr>
                <a:t>Taman Putra Perdana</a:t>
              </a:r>
              <a:endParaRPr lang="en-MY" sz="1000">
                <a:latin typeface="Arial" pitchFamily="34" charset="0"/>
                <a:cs typeface="Arial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5"/>
  <sheetViews>
    <sheetView tabSelected="1" zoomScaleNormal="100" workbookViewId="0">
      <selection sqref="A1:I1"/>
    </sheetView>
  </sheetViews>
  <sheetFormatPr defaultRowHeight="15"/>
  <cols>
    <col min="2" max="2" width="27.85546875" customWidth="1"/>
    <col min="3" max="7" width="9.42578125" customWidth="1"/>
    <col min="8" max="9" width="9" customWidth="1"/>
    <col min="12" max="15" width="10.140625" style="55" bestFit="1" customWidth="1"/>
    <col min="16" max="16" width="9.140625" style="55"/>
    <col min="17" max="17" width="11.140625" style="55" bestFit="1" customWidth="1"/>
    <col min="18" max="18" width="10.140625" style="55" bestFit="1" customWidth="1"/>
    <col min="19" max="19" width="11.140625" style="55" bestFit="1" customWidth="1"/>
  </cols>
  <sheetData>
    <row r="1" spans="1:19" ht="15" customHeight="1">
      <c r="A1" s="258" t="s">
        <v>74</v>
      </c>
      <c r="B1" s="258"/>
      <c r="C1" s="258"/>
      <c r="D1" s="258"/>
      <c r="E1" s="258"/>
      <c r="F1" s="258"/>
      <c r="G1" s="258"/>
      <c r="H1" s="258"/>
      <c r="I1" s="258"/>
    </row>
    <row r="2" spans="1:19" ht="15" customHeight="1">
      <c r="A2" s="259" t="s">
        <v>75</v>
      </c>
      <c r="B2" s="259"/>
      <c r="C2" s="259"/>
      <c r="D2" s="259"/>
      <c r="E2" s="259"/>
      <c r="F2" s="259"/>
      <c r="G2" s="259"/>
      <c r="H2" s="259"/>
      <c r="I2" s="259"/>
    </row>
    <row r="3" spans="1:19" ht="15" customHeight="1">
      <c r="A3" s="37"/>
      <c r="B3" s="38"/>
      <c r="C3" s="38"/>
      <c r="D3" s="38"/>
      <c r="E3" s="38"/>
      <c r="F3" s="64"/>
      <c r="G3" s="64"/>
      <c r="H3" s="64"/>
      <c r="I3" s="64"/>
    </row>
    <row r="4" spans="1:19" ht="15" customHeight="1">
      <c r="A4" s="266" t="s">
        <v>152</v>
      </c>
      <c r="B4" s="266"/>
      <c r="C4" s="263">
        <v>2010</v>
      </c>
      <c r="D4" s="263">
        <v>2011</v>
      </c>
      <c r="E4" s="263">
        <v>2012</v>
      </c>
      <c r="F4" s="260">
        <v>2013</v>
      </c>
      <c r="G4" s="260">
        <v>2014</v>
      </c>
      <c r="H4" s="260">
        <v>2015</v>
      </c>
      <c r="I4" s="260">
        <v>2016</v>
      </c>
    </row>
    <row r="5" spans="1:19" ht="15" customHeight="1">
      <c r="A5" s="267" t="s">
        <v>153</v>
      </c>
      <c r="B5" s="267"/>
      <c r="C5" s="264"/>
      <c r="D5" s="264"/>
      <c r="E5" s="264"/>
      <c r="F5" s="261"/>
      <c r="G5" s="261"/>
      <c r="H5" s="261"/>
      <c r="I5" s="261"/>
    </row>
    <row r="6" spans="1:19" ht="44.25" customHeight="1">
      <c r="A6" s="268" t="s">
        <v>93</v>
      </c>
      <c r="B6" s="268"/>
      <c r="C6" s="59">
        <v>34679</v>
      </c>
      <c r="D6" s="59">
        <v>42346</v>
      </c>
      <c r="E6" s="59">
        <v>47778</v>
      </c>
      <c r="F6" s="59">
        <v>54016</v>
      </c>
      <c r="G6" s="59">
        <v>62151</v>
      </c>
      <c r="H6" s="59">
        <v>67842</v>
      </c>
      <c r="I6" s="138">
        <v>74773</v>
      </c>
    </row>
    <row r="7" spans="1:19" ht="33.950000000000003" customHeight="1">
      <c r="A7" s="262" t="s">
        <v>150</v>
      </c>
      <c r="B7" s="262"/>
      <c r="C7" s="58">
        <v>27576</v>
      </c>
      <c r="D7" s="58">
        <v>36179</v>
      </c>
      <c r="E7" s="58">
        <v>40769</v>
      </c>
      <c r="F7" s="58">
        <v>47558</v>
      </c>
      <c r="G7" s="58">
        <v>55539</v>
      </c>
      <c r="H7" s="58">
        <v>60541</v>
      </c>
      <c r="I7" s="67">
        <v>66497</v>
      </c>
    </row>
    <row r="8" spans="1:19" ht="33.950000000000003" customHeight="1">
      <c r="A8" s="262" t="s">
        <v>151</v>
      </c>
      <c r="B8" s="262"/>
      <c r="C8" s="58">
        <v>7103</v>
      </c>
      <c r="D8" s="58">
        <v>6167</v>
      </c>
      <c r="E8" s="58">
        <v>7009</v>
      </c>
      <c r="F8" s="58">
        <v>6457</v>
      </c>
      <c r="G8" s="58">
        <v>6612</v>
      </c>
      <c r="H8" s="58">
        <v>7301</v>
      </c>
      <c r="I8" s="67">
        <v>8276</v>
      </c>
      <c r="K8" s="63"/>
    </row>
    <row r="9" spans="1:19" s="42" customFormat="1" ht="33.950000000000003" customHeight="1">
      <c r="A9" s="269" t="s">
        <v>90</v>
      </c>
      <c r="B9" s="269"/>
      <c r="C9" s="82">
        <v>33.5</v>
      </c>
      <c r="D9" s="82">
        <v>22.1</v>
      </c>
      <c r="E9" s="82">
        <v>12.8</v>
      </c>
      <c r="F9" s="82">
        <v>13.1</v>
      </c>
      <c r="G9" s="82">
        <v>15.1</v>
      </c>
      <c r="H9" s="82">
        <v>9.1567311869479173</v>
      </c>
      <c r="I9" s="139">
        <v>10.199999999999999</v>
      </c>
      <c r="K9" s="83"/>
      <c r="L9" s="107"/>
      <c r="M9" s="107"/>
      <c r="N9" s="107"/>
      <c r="O9" s="107"/>
      <c r="P9" s="107"/>
      <c r="Q9" s="107"/>
      <c r="R9" s="107"/>
      <c r="S9" s="107"/>
    </row>
    <row r="10" spans="1:19" ht="45" customHeight="1">
      <c r="A10" s="268" t="s">
        <v>86</v>
      </c>
      <c r="B10" s="268"/>
      <c r="C10" s="60">
        <v>115456</v>
      </c>
      <c r="D10" s="60">
        <v>131002</v>
      </c>
      <c r="E10" s="60">
        <v>141433</v>
      </c>
      <c r="F10" s="80">
        <v>152875</v>
      </c>
      <c r="G10" s="60">
        <v>169282</v>
      </c>
      <c r="H10" s="60">
        <v>176937</v>
      </c>
      <c r="I10" s="138">
        <v>189253</v>
      </c>
      <c r="K10" s="63"/>
    </row>
    <row r="11" spans="1:19" s="42" customFormat="1" ht="33.950000000000003" customHeight="1">
      <c r="A11" s="269" t="s">
        <v>92</v>
      </c>
      <c r="B11" s="269"/>
      <c r="C11" s="82">
        <v>54.6</v>
      </c>
      <c r="D11" s="82">
        <v>13.4</v>
      </c>
      <c r="E11" s="82">
        <v>7.9</v>
      </c>
      <c r="F11" s="84">
        <v>8.1</v>
      </c>
      <c r="G11" s="82">
        <v>10.7</v>
      </c>
      <c r="H11" s="82">
        <v>4.5220401460285204</v>
      </c>
      <c r="I11" s="139">
        <v>7</v>
      </c>
      <c r="L11" s="107"/>
      <c r="M11" s="107"/>
      <c r="N11" s="107"/>
      <c r="O11" s="107"/>
      <c r="P11" s="107"/>
      <c r="Q11" s="107"/>
      <c r="R11" s="107"/>
      <c r="S11" s="107"/>
    </row>
    <row r="12" spans="1:19" ht="45" customHeight="1">
      <c r="A12" s="268" t="s">
        <v>87</v>
      </c>
      <c r="B12" s="268"/>
      <c r="C12" s="60">
        <v>137853</v>
      </c>
      <c r="D12" s="60">
        <v>162835</v>
      </c>
      <c r="E12" s="60">
        <v>174448</v>
      </c>
      <c r="F12" s="81">
        <v>193274</v>
      </c>
      <c r="G12" s="60">
        <v>217452</v>
      </c>
      <c r="H12" s="60">
        <v>235191</v>
      </c>
      <c r="I12" s="138">
        <v>253878</v>
      </c>
    </row>
    <row r="13" spans="1:19" s="42" customFormat="1" ht="33.950000000000003" customHeight="1">
      <c r="A13" s="269" t="s">
        <v>90</v>
      </c>
      <c r="B13" s="269"/>
      <c r="C13" s="82">
        <v>52.3</v>
      </c>
      <c r="D13" s="82">
        <v>18.100000000000001</v>
      </c>
      <c r="E13" s="82">
        <v>7.1</v>
      </c>
      <c r="F13" s="71">
        <v>10.8</v>
      </c>
      <c r="G13" s="82">
        <v>12.5</v>
      </c>
      <c r="H13" s="82">
        <v>8.1</v>
      </c>
      <c r="I13" s="139">
        <v>8</v>
      </c>
      <c r="L13" s="107"/>
      <c r="M13" s="107"/>
      <c r="N13" s="107"/>
      <c r="O13" s="107"/>
      <c r="P13" s="107"/>
      <c r="Q13" s="107"/>
      <c r="R13" s="107"/>
      <c r="S13" s="107"/>
    </row>
    <row r="14" spans="1:19" ht="46.5" customHeight="1">
      <c r="A14" s="268" t="s">
        <v>91</v>
      </c>
      <c r="B14" s="268"/>
      <c r="C14" s="47">
        <v>2.58</v>
      </c>
      <c r="D14" s="236">
        <v>2.4500000000000002</v>
      </c>
      <c r="E14" s="47">
        <v>2.5299999999999998</v>
      </c>
      <c r="F14" s="47">
        <v>2.56</v>
      </c>
      <c r="G14" s="61">
        <v>2.6</v>
      </c>
      <c r="H14" s="61">
        <v>2.2999999999999998</v>
      </c>
      <c r="I14" s="251">
        <v>2.31</v>
      </c>
    </row>
    <row r="15" spans="1:19" s="42" customFormat="1" ht="33.950000000000003" customHeight="1">
      <c r="A15" s="269" t="s">
        <v>90</v>
      </c>
      <c r="B15" s="269"/>
      <c r="C15" s="86">
        <v>7.9</v>
      </c>
      <c r="D15" s="237">
        <v>-5</v>
      </c>
      <c r="E15" s="86">
        <v>3.3</v>
      </c>
      <c r="F15" s="86">
        <v>1.2</v>
      </c>
      <c r="G15" s="86">
        <v>1.6</v>
      </c>
      <c r="H15" s="85">
        <v>-11.5</v>
      </c>
      <c r="I15" s="139">
        <v>0.4</v>
      </c>
      <c r="L15" s="107"/>
      <c r="M15" s="107"/>
      <c r="N15" s="107"/>
      <c r="O15" s="107"/>
      <c r="P15" s="107"/>
      <c r="Q15" s="107"/>
      <c r="R15" s="107"/>
      <c r="S15" s="107"/>
    </row>
    <row r="16" spans="1:19" ht="44.1" customHeight="1">
      <c r="A16" s="268" t="s">
        <v>88</v>
      </c>
      <c r="B16" s="268"/>
      <c r="C16" s="47">
        <v>252</v>
      </c>
      <c r="D16" s="236">
        <v>260</v>
      </c>
      <c r="E16" s="47">
        <v>274</v>
      </c>
      <c r="F16" s="47">
        <v>279</v>
      </c>
      <c r="G16" s="47">
        <v>286</v>
      </c>
      <c r="H16" s="79">
        <v>288</v>
      </c>
      <c r="I16" s="138">
        <v>294</v>
      </c>
    </row>
    <row r="17" spans="1:19" s="42" customFormat="1" ht="33.950000000000003" customHeight="1">
      <c r="A17" s="265" t="s">
        <v>89</v>
      </c>
      <c r="B17" s="265"/>
      <c r="C17" s="104">
        <v>-12.2</v>
      </c>
      <c r="D17" s="238">
        <v>3.2</v>
      </c>
      <c r="E17" s="105">
        <v>5.4</v>
      </c>
      <c r="F17" s="105">
        <v>1.8</v>
      </c>
      <c r="G17" s="105">
        <v>2.5</v>
      </c>
      <c r="H17" s="106">
        <v>0.69930069930069927</v>
      </c>
      <c r="I17" s="140">
        <v>2.1</v>
      </c>
      <c r="L17" s="107"/>
      <c r="M17" s="107"/>
      <c r="N17" s="107"/>
      <c r="O17" s="107"/>
      <c r="P17" s="107"/>
      <c r="Q17" s="107"/>
      <c r="R17" s="107"/>
      <c r="S17" s="107"/>
    </row>
    <row r="18" spans="1:19">
      <c r="A18" s="64"/>
      <c r="B18" s="64"/>
      <c r="C18" s="64"/>
      <c r="D18" s="239"/>
      <c r="E18" s="64"/>
      <c r="F18" s="64"/>
      <c r="G18" s="64"/>
      <c r="H18" s="64"/>
      <c r="I18" s="64"/>
    </row>
    <row r="19" spans="1:19">
      <c r="A19" s="64"/>
      <c r="B19" s="64"/>
      <c r="C19" s="64"/>
      <c r="D19" s="64"/>
      <c r="E19" s="64"/>
      <c r="F19" s="64"/>
      <c r="G19" s="64"/>
      <c r="H19" s="64"/>
      <c r="I19" s="64"/>
    </row>
    <row r="29" spans="1:19">
      <c r="L29"/>
      <c r="M29"/>
      <c r="N29"/>
      <c r="O29"/>
      <c r="P29"/>
      <c r="Q29"/>
      <c r="R29"/>
      <c r="S29"/>
    </row>
    <row r="30" spans="1:19">
      <c r="L30"/>
      <c r="M30"/>
      <c r="N30"/>
      <c r="O30"/>
      <c r="P30"/>
      <c r="Q30"/>
      <c r="R30"/>
      <c r="S30"/>
    </row>
    <row r="31" spans="1:19">
      <c r="L31"/>
      <c r="M31"/>
      <c r="N31"/>
      <c r="O31"/>
      <c r="P31"/>
      <c r="Q31"/>
      <c r="R31"/>
      <c r="S31"/>
    </row>
    <row r="32" spans="1:19">
      <c r="L32"/>
      <c r="M32"/>
      <c r="N32"/>
      <c r="O32"/>
      <c r="P32"/>
      <c r="Q32"/>
      <c r="R32"/>
      <c r="S32"/>
    </row>
    <row r="33" spans="12:19">
      <c r="L33"/>
      <c r="M33"/>
      <c r="N33"/>
      <c r="O33"/>
      <c r="P33"/>
      <c r="Q33"/>
      <c r="R33"/>
      <c r="S33"/>
    </row>
    <row r="34" spans="12:19">
      <c r="L34"/>
      <c r="M34"/>
      <c r="N34"/>
      <c r="O34"/>
      <c r="P34"/>
      <c r="Q34"/>
      <c r="R34"/>
      <c r="S34"/>
    </row>
    <row r="35" spans="12:19">
      <c r="L35"/>
      <c r="M35"/>
      <c r="N35"/>
      <c r="O35"/>
      <c r="P35"/>
      <c r="Q35"/>
      <c r="R35"/>
      <c r="S35"/>
    </row>
    <row r="36" spans="12:19">
      <c r="L36"/>
      <c r="M36"/>
      <c r="N36"/>
      <c r="O36"/>
      <c r="P36"/>
      <c r="Q36"/>
      <c r="R36"/>
      <c r="S36"/>
    </row>
    <row r="37" spans="12:19">
      <c r="L37"/>
      <c r="M37"/>
      <c r="N37"/>
      <c r="O37"/>
      <c r="P37"/>
      <c r="Q37"/>
      <c r="R37"/>
      <c r="S37"/>
    </row>
    <row r="38" spans="12:19">
      <c r="L38"/>
      <c r="M38"/>
      <c r="N38"/>
      <c r="O38"/>
      <c r="P38"/>
      <c r="Q38"/>
      <c r="R38"/>
      <c r="S38"/>
    </row>
    <row r="39" spans="12:19">
      <c r="L39"/>
      <c r="M39"/>
      <c r="N39"/>
      <c r="O39"/>
      <c r="P39"/>
      <c r="Q39"/>
      <c r="R39"/>
      <c r="S39"/>
    </row>
    <row r="40" spans="12:19">
      <c r="L40"/>
      <c r="M40"/>
      <c r="N40"/>
      <c r="O40"/>
      <c r="P40"/>
      <c r="Q40"/>
      <c r="R40"/>
      <c r="S40"/>
    </row>
    <row r="41" spans="12:19">
      <c r="L41"/>
      <c r="M41"/>
      <c r="N41"/>
      <c r="O41"/>
      <c r="P41"/>
      <c r="Q41"/>
      <c r="R41"/>
      <c r="S41"/>
    </row>
    <row r="42" spans="12:19">
      <c r="L42"/>
      <c r="M42"/>
      <c r="N42"/>
      <c r="O42"/>
      <c r="P42"/>
      <c r="Q42"/>
      <c r="R42"/>
      <c r="S42"/>
    </row>
    <row r="43" spans="12:19">
      <c r="L43"/>
      <c r="M43"/>
      <c r="N43"/>
      <c r="O43"/>
      <c r="P43"/>
      <c r="Q43"/>
      <c r="R43"/>
      <c r="S43"/>
    </row>
    <row r="44" spans="12:19">
      <c r="L44"/>
      <c r="M44"/>
      <c r="N44"/>
      <c r="O44"/>
      <c r="P44"/>
      <c r="Q44"/>
      <c r="R44"/>
      <c r="S44"/>
    </row>
    <row r="45" spans="12:19">
      <c r="L45"/>
      <c r="M45"/>
      <c r="N45"/>
      <c r="O45"/>
      <c r="P45"/>
      <c r="Q45"/>
      <c r="R45"/>
      <c r="S45"/>
    </row>
    <row r="46" spans="12:19">
      <c r="L46"/>
      <c r="M46"/>
      <c r="N46"/>
      <c r="O46"/>
      <c r="P46"/>
      <c r="Q46"/>
      <c r="R46"/>
      <c r="S46"/>
    </row>
    <row r="47" spans="12:19">
      <c r="L47"/>
      <c r="M47"/>
      <c r="N47"/>
      <c r="O47"/>
      <c r="P47"/>
      <c r="Q47"/>
      <c r="R47"/>
      <c r="S47"/>
    </row>
    <row r="48" spans="12:19">
      <c r="L48"/>
      <c r="M48"/>
      <c r="N48"/>
      <c r="O48"/>
      <c r="P48"/>
      <c r="Q48"/>
      <c r="R48"/>
      <c r="S48"/>
    </row>
    <row r="49" spans="12:19">
      <c r="L49"/>
      <c r="M49"/>
      <c r="N49"/>
      <c r="O49"/>
      <c r="P49"/>
      <c r="Q49"/>
      <c r="R49"/>
      <c r="S49"/>
    </row>
    <row r="50" spans="12:19" ht="15.75" customHeight="1">
      <c r="L50"/>
      <c r="M50"/>
      <c r="N50"/>
      <c r="O50"/>
      <c r="P50"/>
      <c r="Q50"/>
      <c r="R50"/>
      <c r="S50"/>
    </row>
    <row r="51" spans="12:19">
      <c r="L51"/>
      <c r="M51"/>
      <c r="N51"/>
      <c r="O51"/>
      <c r="P51"/>
      <c r="Q51"/>
      <c r="R51"/>
      <c r="S51"/>
    </row>
    <row r="52" spans="12:19">
      <c r="L52"/>
      <c r="M52"/>
      <c r="N52"/>
      <c r="O52"/>
      <c r="P52"/>
      <c r="Q52"/>
      <c r="R52"/>
      <c r="S52"/>
    </row>
    <row r="53" spans="12:19">
      <c r="L53"/>
      <c r="M53"/>
      <c r="N53"/>
      <c r="O53"/>
      <c r="P53"/>
      <c r="Q53"/>
      <c r="R53"/>
      <c r="S53"/>
    </row>
    <row r="54" spans="12:19">
      <c r="L54"/>
      <c r="M54"/>
      <c r="N54"/>
      <c r="O54"/>
      <c r="P54"/>
      <c r="Q54"/>
      <c r="R54"/>
      <c r="S54"/>
    </row>
    <row r="55" spans="12:19">
      <c r="L55"/>
      <c r="M55"/>
      <c r="N55"/>
      <c r="O55"/>
      <c r="P55"/>
      <c r="Q55"/>
      <c r="R55"/>
      <c r="S55"/>
    </row>
  </sheetData>
  <sheetProtection password="DE2C" sheet="1" objects="1" scenarios="1"/>
  <mergeCells count="23">
    <mergeCell ref="A17:B17"/>
    <mergeCell ref="A4:B4"/>
    <mergeCell ref="A5:B5"/>
    <mergeCell ref="A6:B6"/>
    <mergeCell ref="A10:B10"/>
    <mergeCell ref="A12:B12"/>
    <mergeCell ref="A14:B14"/>
    <mergeCell ref="A15:B15"/>
    <mergeCell ref="A16:B16"/>
    <mergeCell ref="A11:B11"/>
    <mergeCell ref="A13:B13"/>
    <mergeCell ref="A9:B9"/>
    <mergeCell ref="A1:I1"/>
    <mergeCell ref="A2:I2"/>
    <mergeCell ref="I4:I5"/>
    <mergeCell ref="A7:B7"/>
    <mergeCell ref="A8:B8"/>
    <mergeCell ref="G4:G5"/>
    <mergeCell ref="F4:F5"/>
    <mergeCell ref="C4:C5"/>
    <mergeCell ref="D4:D5"/>
    <mergeCell ref="E4:E5"/>
    <mergeCell ref="H4:H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&amp;C&amp;"-,Bold"23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60"/>
  <sheetViews>
    <sheetView view="pageBreakPreview" zoomScaleNormal="100" zoomScaleSheetLayoutView="100" workbookViewId="0">
      <selection sqref="A1:D1"/>
    </sheetView>
  </sheetViews>
  <sheetFormatPr defaultRowHeight="15"/>
  <cols>
    <col min="1" max="1" width="22.7109375" customWidth="1"/>
    <col min="2" max="2" width="36.7109375" customWidth="1"/>
    <col min="3" max="4" width="17.7109375" customWidth="1"/>
  </cols>
  <sheetData>
    <row r="1" spans="1:4" ht="15" customHeight="1">
      <c r="A1" s="299" t="s">
        <v>125</v>
      </c>
      <c r="B1" s="299"/>
      <c r="C1" s="299"/>
      <c r="D1" s="299"/>
    </row>
    <row r="2" spans="1:4" ht="15" customHeight="1">
      <c r="A2" s="300" t="s">
        <v>126</v>
      </c>
      <c r="B2" s="300"/>
      <c r="C2" s="300"/>
      <c r="D2" s="300"/>
    </row>
    <row r="3" spans="1:4" ht="15" customHeight="1">
      <c r="A3" s="57"/>
      <c r="B3" s="48"/>
      <c r="C3" s="89"/>
      <c r="D3" s="89"/>
    </row>
    <row r="4" spans="1:4">
      <c r="A4" s="157" t="s">
        <v>132</v>
      </c>
      <c r="B4" s="157" t="s">
        <v>133</v>
      </c>
      <c r="C4" s="330" t="s">
        <v>129</v>
      </c>
      <c r="D4" s="330"/>
    </row>
    <row r="5" spans="1:4">
      <c r="A5" s="158" t="s">
        <v>130</v>
      </c>
      <c r="B5" s="158" t="s">
        <v>131</v>
      </c>
      <c r="C5" s="144">
        <v>2015</v>
      </c>
      <c r="D5" s="144">
        <v>2016</v>
      </c>
    </row>
    <row r="6" spans="1:4" ht="15" customHeight="1">
      <c r="A6" s="94" t="s">
        <v>69</v>
      </c>
      <c r="B6" s="22"/>
      <c r="C6" s="44"/>
      <c r="D6" s="14"/>
    </row>
    <row r="7" spans="1:4" ht="15" customHeight="1">
      <c r="A7" s="95" t="s">
        <v>67</v>
      </c>
      <c r="B7" s="29"/>
      <c r="C7" s="247">
        <v>100</v>
      </c>
      <c r="D7" s="247">
        <v>100</v>
      </c>
    </row>
    <row r="8" spans="1:4" ht="15" customHeight="1">
      <c r="A8" s="12"/>
      <c r="B8" s="163" t="s">
        <v>201</v>
      </c>
      <c r="C8" s="137">
        <v>21.9</v>
      </c>
      <c r="D8" s="137">
        <v>22.1</v>
      </c>
    </row>
    <row r="9" spans="1:4" ht="15" customHeight="1">
      <c r="A9" s="8"/>
      <c r="B9" s="15" t="s">
        <v>20</v>
      </c>
      <c r="C9" s="137">
        <v>37.1</v>
      </c>
      <c r="D9" s="137">
        <v>38.1</v>
      </c>
    </row>
    <row r="10" spans="1:4" ht="15" customHeight="1">
      <c r="A10" s="8"/>
      <c r="B10" s="15" t="s">
        <v>21</v>
      </c>
      <c r="C10" s="137">
        <v>26.7</v>
      </c>
      <c r="D10" s="250">
        <v>25</v>
      </c>
    </row>
    <row r="11" spans="1:4" ht="15" customHeight="1">
      <c r="A11" s="8"/>
      <c r="B11" s="15" t="s">
        <v>22</v>
      </c>
      <c r="C11" s="137">
        <v>14.3</v>
      </c>
      <c r="D11" s="137">
        <v>14.8</v>
      </c>
    </row>
    <row r="12" spans="1:4" ht="15" customHeight="1">
      <c r="A12" s="8"/>
      <c r="B12" s="16"/>
      <c r="C12" s="141"/>
      <c r="D12" s="141"/>
    </row>
    <row r="13" spans="1:4" ht="15" customHeight="1">
      <c r="A13" s="25" t="s">
        <v>68</v>
      </c>
      <c r="B13" s="26"/>
      <c r="C13" s="141"/>
      <c r="D13" s="141"/>
    </row>
    <row r="14" spans="1:4" ht="15" customHeight="1">
      <c r="A14" s="95" t="s">
        <v>67</v>
      </c>
      <c r="B14" s="29"/>
      <c r="C14" s="247">
        <v>100</v>
      </c>
      <c r="D14" s="248">
        <v>100</v>
      </c>
    </row>
    <row r="15" spans="1:4" ht="15" customHeight="1">
      <c r="A15" s="12"/>
      <c r="B15" s="163" t="s">
        <v>201</v>
      </c>
      <c r="C15" s="137">
        <v>22.5</v>
      </c>
      <c r="D15" s="230">
        <v>22.3</v>
      </c>
    </row>
    <row r="16" spans="1:4" ht="15" customHeight="1">
      <c r="A16" s="8"/>
      <c r="B16" s="15" t="s">
        <v>20</v>
      </c>
      <c r="C16" s="137">
        <v>38.4</v>
      </c>
      <c r="D16" s="230">
        <v>38.700000000000003</v>
      </c>
    </row>
    <row r="17" spans="1:4" ht="15" customHeight="1">
      <c r="A17" s="8"/>
      <c r="B17" s="15" t="s">
        <v>21</v>
      </c>
      <c r="C17" s="137">
        <v>25.7</v>
      </c>
      <c r="D17" s="230">
        <v>25.3</v>
      </c>
    </row>
    <row r="18" spans="1:4" ht="15" customHeight="1">
      <c r="A18" s="8"/>
      <c r="B18" s="15" t="s">
        <v>22</v>
      </c>
      <c r="C18" s="137">
        <v>13.4</v>
      </c>
      <c r="D18" s="230">
        <v>13.7</v>
      </c>
    </row>
    <row r="19" spans="1:4" ht="15" customHeight="1">
      <c r="A19" s="30"/>
      <c r="B19" s="30"/>
      <c r="C19" s="30"/>
      <c r="D19" s="30"/>
    </row>
    <row r="20" spans="1:4">
      <c r="A20" s="110"/>
      <c r="B20" s="110" t="s">
        <v>135</v>
      </c>
      <c r="C20" s="330" t="s">
        <v>129</v>
      </c>
      <c r="D20" s="330"/>
    </row>
    <row r="21" spans="1:4">
      <c r="A21" s="159"/>
      <c r="B21" s="158" t="s">
        <v>134</v>
      </c>
      <c r="C21" s="144">
        <v>2015</v>
      </c>
      <c r="D21" s="144">
        <v>2016</v>
      </c>
    </row>
    <row r="22" spans="1:4" ht="15" customHeight="1">
      <c r="A22" s="95" t="s">
        <v>67</v>
      </c>
      <c r="B22" s="29"/>
      <c r="C22" s="249">
        <v>100</v>
      </c>
      <c r="D22" s="249">
        <v>100</v>
      </c>
    </row>
    <row r="23" spans="1:4" ht="15" customHeight="1">
      <c r="A23" s="8"/>
      <c r="B23" s="145" t="s">
        <v>142</v>
      </c>
      <c r="C23" s="135">
        <v>64.3</v>
      </c>
      <c r="D23" s="135">
        <v>61.9</v>
      </c>
    </row>
    <row r="24" spans="1:4" ht="15" customHeight="1">
      <c r="A24" s="8"/>
      <c r="B24" s="145" t="s">
        <v>143</v>
      </c>
      <c r="C24" s="135">
        <v>21.6</v>
      </c>
      <c r="D24" s="135">
        <v>23.3</v>
      </c>
    </row>
    <row r="25" spans="1:4" ht="15" customHeight="1">
      <c r="A25" s="8"/>
      <c r="B25" s="145" t="s">
        <v>144</v>
      </c>
      <c r="C25" s="135">
        <v>7.1</v>
      </c>
      <c r="D25" s="135">
        <v>6.8</v>
      </c>
    </row>
    <row r="26" spans="1:4" ht="15" customHeight="1">
      <c r="A26" s="8"/>
      <c r="B26" s="145" t="s">
        <v>145</v>
      </c>
      <c r="C26" s="56">
        <v>7</v>
      </c>
      <c r="D26" s="56">
        <v>8</v>
      </c>
    </row>
    <row r="27" spans="1:4" ht="15" customHeight="1">
      <c r="A27" s="23"/>
      <c r="B27" s="23"/>
      <c r="C27" s="7"/>
      <c r="D27" s="7"/>
    </row>
    <row r="28" spans="1:4">
      <c r="A28" s="110"/>
      <c r="B28" s="110" t="s">
        <v>137</v>
      </c>
      <c r="C28" s="330" t="s">
        <v>129</v>
      </c>
      <c r="D28" s="330"/>
    </row>
    <row r="29" spans="1:4">
      <c r="A29" s="159"/>
      <c r="B29" s="158" t="s">
        <v>136</v>
      </c>
      <c r="C29" s="144">
        <v>2015</v>
      </c>
      <c r="D29" s="144">
        <v>2016</v>
      </c>
    </row>
    <row r="30" spans="1:4" ht="15" customHeight="1">
      <c r="A30" s="95" t="s">
        <v>67</v>
      </c>
      <c r="B30" s="29"/>
      <c r="C30" s="249">
        <v>100</v>
      </c>
      <c r="D30" s="249">
        <v>100</v>
      </c>
    </row>
    <row r="31" spans="1:4" ht="15" customHeight="1">
      <c r="A31" s="12"/>
      <c r="B31" s="145" t="s">
        <v>146</v>
      </c>
      <c r="C31" s="135">
        <v>23.5</v>
      </c>
      <c r="D31" s="135">
        <v>27.5</v>
      </c>
    </row>
    <row r="32" spans="1:4" ht="15" customHeight="1">
      <c r="A32" s="8"/>
      <c r="B32" s="145" t="s">
        <v>147</v>
      </c>
      <c r="C32" s="135">
        <v>56.8</v>
      </c>
      <c r="D32" s="135">
        <v>54.2</v>
      </c>
    </row>
    <row r="33" spans="1:8" ht="15" customHeight="1">
      <c r="A33" s="8"/>
      <c r="B33" s="145" t="s">
        <v>148</v>
      </c>
      <c r="C33" s="135">
        <v>16.399999999999999</v>
      </c>
      <c r="D33" s="135">
        <v>15.7</v>
      </c>
    </row>
    <row r="34" spans="1:8" ht="30" customHeight="1">
      <c r="A34" s="8"/>
      <c r="B34" s="163" t="s">
        <v>200</v>
      </c>
      <c r="C34" s="135">
        <v>3.3</v>
      </c>
      <c r="D34" s="135">
        <v>2.6</v>
      </c>
    </row>
    <row r="35" spans="1:8" ht="15" customHeight="1">
      <c r="A35" s="23"/>
      <c r="B35" s="23"/>
      <c r="C35" s="7"/>
      <c r="D35" s="7"/>
    </row>
    <row r="36" spans="1:8">
      <c r="A36" s="110"/>
      <c r="B36" s="110" t="s">
        <v>138</v>
      </c>
      <c r="C36" s="330" t="s">
        <v>129</v>
      </c>
      <c r="D36" s="330"/>
    </row>
    <row r="37" spans="1:8">
      <c r="A37" s="159"/>
      <c r="B37" s="158" t="s">
        <v>139</v>
      </c>
      <c r="C37" s="144">
        <v>2015</v>
      </c>
      <c r="D37" s="144">
        <v>2016</v>
      </c>
    </row>
    <row r="38" spans="1:8" ht="15" customHeight="1">
      <c r="A38" s="95" t="s">
        <v>67</v>
      </c>
      <c r="B38" s="29"/>
      <c r="C38" s="249">
        <v>100</v>
      </c>
      <c r="D38" s="249">
        <v>100</v>
      </c>
    </row>
    <row r="39" spans="1:8" ht="15" customHeight="1">
      <c r="A39" s="12"/>
      <c r="B39" s="15" t="s">
        <v>23</v>
      </c>
      <c r="C39" s="135">
        <v>9.9</v>
      </c>
      <c r="D39" s="135">
        <v>8.6</v>
      </c>
    </row>
    <row r="40" spans="1:8" ht="15" customHeight="1">
      <c r="A40" s="13"/>
      <c r="B40" s="15" t="s">
        <v>24</v>
      </c>
      <c r="C40" s="135">
        <v>36.200000000000003</v>
      </c>
      <c r="D40" s="135">
        <v>34.5</v>
      </c>
    </row>
    <row r="41" spans="1:8" ht="15" customHeight="1">
      <c r="A41" s="13"/>
      <c r="B41" s="15" t="s">
        <v>25</v>
      </c>
      <c r="C41" s="135">
        <v>24.4</v>
      </c>
      <c r="D41" s="135">
        <v>26.3</v>
      </c>
    </row>
    <row r="42" spans="1:8" ht="15" customHeight="1">
      <c r="A42" s="13"/>
      <c r="B42" s="15" t="s">
        <v>26</v>
      </c>
      <c r="C42" s="135">
        <v>21.8</v>
      </c>
      <c r="D42" s="135">
        <v>22.1</v>
      </c>
    </row>
    <row r="43" spans="1:8" ht="15" customHeight="1">
      <c r="A43" s="13"/>
      <c r="B43" s="15" t="s">
        <v>27</v>
      </c>
      <c r="C43" s="135">
        <v>7.7</v>
      </c>
      <c r="D43" s="135">
        <v>8.5</v>
      </c>
    </row>
    <row r="44" spans="1:8" ht="15" customHeight="1">
      <c r="C44" s="45"/>
    </row>
    <row r="45" spans="1:8" ht="15" customHeight="1">
      <c r="B45" s="130"/>
      <c r="C45" s="45"/>
    </row>
    <row r="46" spans="1:8">
      <c r="A46" s="123"/>
      <c r="B46" s="161" t="s">
        <v>140</v>
      </c>
      <c r="C46" s="330" t="s">
        <v>129</v>
      </c>
      <c r="D46" s="330"/>
      <c r="F46" s="331"/>
      <c r="G46" s="331"/>
      <c r="H46" s="331"/>
    </row>
    <row r="47" spans="1:8">
      <c r="A47" s="160"/>
      <c r="B47" s="162" t="s">
        <v>141</v>
      </c>
      <c r="C47" s="144">
        <v>2015</v>
      </c>
      <c r="D47" s="144">
        <v>2016</v>
      </c>
      <c r="F47" s="148"/>
      <c r="G47" s="148"/>
      <c r="H47" s="148"/>
    </row>
    <row r="48" spans="1:8">
      <c r="A48" s="10" t="s">
        <v>67</v>
      </c>
      <c r="B48" s="27"/>
      <c r="C48" s="241">
        <v>100</v>
      </c>
      <c r="D48" s="241">
        <v>100</v>
      </c>
      <c r="E48" s="43"/>
    </row>
    <row r="49" spans="1:4" ht="30" customHeight="1">
      <c r="A49" s="10"/>
      <c r="B49" s="31" t="s">
        <v>39</v>
      </c>
      <c r="C49" s="25">
        <v>62.2</v>
      </c>
      <c r="D49" s="25">
        <v>63.2</v>
      </c>
    </row>
    <row r="50" spans="1:4" ht="30" customHeight="1">
      <c r="A50" s="4"/>
      <c r="B50" s="54" t="s">
        <v>64</v>
      </c>
      <c r="C50" s="135">
        <v>11.2</v>
      </c>
      <c r="D50" s="135">
        <v>14.9</v>
      </c>
    </row>
    <row r="51" spans="1:4" ht="30" customHeight="1">
      <c r="A51" s="4"/>
      <c r="B51" s="54" t="s">
        <v>65</v>
      </c>
      <c r="C51" s="135">
        <v>7.4</v>
      </c>
      <c r="D51" s="135">
        <v>5.2</v>
      </c>
    </row>
    <row r="52" spans="1:4" ht="30" customHeight="1">
      <c r="A52" s="4"/>
      <c r="B52" s="54" t="s">
        <v>66</v>
      </c>
      <c r="C52" s="135">
        <v>21.1</v>
      </c>
      <c r="D52" s="135">
        <v>21.2</v>
      </c>
    </row>
    <row r="53" spans="1:4" ht="30" customHeight="1">
      <c r="A53" s="4"/>
      <c r="B53" s="54" t="s">
        <v>28</v>
      </c>
      <c r="C53" s="135">
        <v>11.7</v>
      </c>
      <c r="D53" s="135">
        <v>9.8000000000000007</v>
      </c>
    </row>
    <row r="54" spans="1:4" ht="30" customHeight="1">
      <c r="A54" s="4"/>
      <c r="B54" s="54" t="s">
        <v>29</v>
      </c>
      <c r="C54" s="135">
        <v>10.8</v>
      </c>
      <c r="D54" s="135">
        <v>12.1</v>
      </c>
    </row>
    <row r="55" spans="1:4" ht="30" customHeight="1">
      <c r="A55" s="4"/>
      <c r="B55" s="31" t="s">
        <v>149</v>
      </c>
      <c r="C55" s="25">
        <v>37.799999999999997</v>
      </c>
      <c r="D55" s="25">
        <v>36.799999999999997</v>
      </c>
    </row>
    <row r="56" spans="1:4" ht="30" customHeight="1">
      <c r="A56" s="4"/>
      <c r="B56" s="70" t="s">
        <v>202</v>
      </c>
      <c r="C56" s="135">
        <v>2.6</v>
      </c>
      <c r="D56" s="135">
        <v>2.4</v>
      </c>
    </row>
    <row r="57" spans="1:4" ht="30" customHeight="1">
      <c r="A57" s="4"/>
      <c r="B57" s="70" t="s">
        <v>41</v>
      </c>
      <c r="C57" s="135">
        <v>3.5</v>
      </c>
      <c r="D57" s="135">
        <v>4.2</v>
      </c>
    </row>
    <row r="58" spans="1:4" ht="30" customHeight="1">
      <c r="A58" s="4"/>
      <c r="B58" s="70" t="s">
        <v>42</v>
      </c>
      <c r="C58" s="135">
        <v>12.4</v>
      </c>
      <c r="D58" s="135">
        <v>12.3</v>
      </c>
    </row>
    <row r="59" spans="1:4" ht="30" customHeight="1">
      <c r="A59" s="4"/>
      <c r="B59" s="70" t="s">
        <v>43</v>
      </c>
      <c r="C59" s="135">
        <v>19.3</v>
      </c>
      <c r="D59" s="135">
        <v>17.899999999999999</v>
      </c>
    </row>
    <row r="60" spans="1:4">
      <c r="A60" s="5"/>
      <c r="B60" s="131"/>
      <c r="C60" s="46"/>
      <c r="D60" s="6"/>
    </row>
  </sheetData>
  <sheetProtection password="DE2C" sheet="1" objects="1" scenarios="1"/>
  <mergeCells count="8">
    <mergeCell ref="C46:D46"/>
    <mergeCell ref="A1:D1"/>
    <mergeCell ref="A2:D2"/>
    <mergeCell ref="F46:H46"/>
    <mergeCell ref="C4:D4"/>
    <mergeCell ref="C20:D20"/>
    <mergeCell ref="C28:D28"/>
    <mergeCell ref="C36:D36"/>
  </mergeCells>
  <pageMargins left="0.27559055118110237" right="0.23622047244094491" top="0.74803149606299213" bottom="0.74803149606299213" header="0.31496062992125984" footer="0.31496062992125984"/>
  <pageSetup paperSize="9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85"/>
  <sheetViews>
    <sheetView zoomScaleNormal="100" workbookViewId="0">
      <selection sqref="A1:J1"/>
    </sheetView>
  </sheetViews>
  <sheetFormatPr defaultRowHeight="15"/>
  <cols>
    <col min="1" max="1" width="4" style="164" customWidth="1"/>
    <col min="2" max="2" width="20.5703125" style="164" customWidth="1"/>
    <col min="3" max="3" width="12.140625" style="164" customWidth="1"/>
    <col min="4" max="6" width="10.7109375" style="164" customWidth="1"/>
    <col min="7" max="7" width="12.28515625" style="164" customWidth="1"/>
    <col min="8" max="10" width="10.7109375" style="164" customWidth="1"/>
    <col min="11" max="11" width="9.42578125" style="164" bestFit="1" customWidth="1"/>
    <col min="12" max="12" width="9.140625" style="164"/>
    <col min="13" max="13" width="11.28515625" style="164" bestFit="1" customWidth="1"/>
    <col min="14" max="14" width="10.28515625" style="164" bestFit="1" customWidth="1"/>
    <col min="15" max="15" width="11.140625" style="164" bestFit="1" customWidth="1"/>
    <col min="16" max="18" width="10.140625" style="164" bestFit="1" customWidth="1"/>
    <col min="19" max="19" width="11.140625" style="164" bestFit="1" customWidth="1"/>
    <col min="20" max="20" width="11.85546875" style="164" bestFit="1" customWidth="1"/>
    <col min="21" max="21" width="9.140625" style="164"/>
    <col min="22" max="22" width="11.140625" style="164" bestFit="1" customWidth="1"/>
    <col min="23" max="23" width="10.140625" style="164" bestFit="1" customWidth="1"/>
    <col min="24" max="24" width="11.140625" style="164" bestFit="1" customWidth="1"/>
    <col min="25" max="16384" width="9.140625" style="164"/>
  </cols>
  <sheetData>
    <row r="1" spans="1:12">
      <c r="A1" s="284" t="s">
        <v>154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>
      <c r="A2" s="285" t="s">
        <v>155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2">
      <c r="A3" s="165"/>
      <c r="B3" s="166"/>
      <c r="C3" s="166"/>
      <c r="D3" s="166"/>
      <c r="E3" s="166"/>
      <c r="F3" s="166"/>
      <c r="G3" s="166"/>
      <c r="H3" s="166"/>
      <c r="I3" s="166"/>
      <c r="J3" s="166"/>
    </row>
    <row r="4" spans="1:12" ht="15" customHeight="1">
      <c r="A4" s="290" t="s">
        <v>156</v>
      </c>
      <c r="B4" s="290"/>
      <c r="C4" s="289">
        <v>2015</v>
      </c>
      <c r="D4" s="289"/>
      <c r="E4" s="289"/>
      <c r="F4" s="289"/>
      <c r="G4" s="289">
        <v>2016</v>
      </c>
      <c r="H4" s="289"/>
      <c r="I4" s="289"/>
      <c r="J4" s="289"/>
    </row>
    <row r="5" spans="1:12" ht="15" customHeight="1">
      <c r="A5" s="295"/>
      <c r="B5" s="295"/>
      <c r="C5" s="290" t="s">
        <v>157</v>
      </c>
      <c r="D5" s="289" t="s">
        <v>158</v>
      </c>
      <c r="E5" s="289"/>
      <c r="F5" s="289"/>
      <c r="G5" s="290" t="s">
        <v>157</v>
      </c>
      <c r="H5" s="289" t="s">
        <v>158</v>
      </c>
      <c r="I5" s="289"/>
      <c r="J5" s="289"/>
    </row>
    <row r="6" spans="1:12" ht="45" customHeight="1">
      <c r="A6" s="295"/>
      <c r="B6" s="295"/>
      <c r="C6" s="295"/>
      <c r="D6" s="167" t="s">
        <v>159</v>
      </c>
      <c r="E6" s="167" t="s">
        <v>160</v>
      </c>
      <c r="F6" s="167" t="s">
        <v>161</v>
      </c>
      <c r="G6" s="295"/>
      <c r="H6" s="167" t="s">
        <v>159</v>
      </c>
      <c r="I6" s="167" t="s">
        <v>162</v>
      </c>
      <c r="J6" s="167" t="s">
        <v>161</v>
      </c>
    </row>
    <row r="7" spans="1:12" ht="15" customHeight="1">
      <c r="A7" s="168"/>
      <c r="B7" s="168"/>
      <c r="C7" s="168" t="s">
        <v>19</v>
      </c>
      <c r="D7" s="296" t="s">
        <v>31</v>
      </c>
      <c r="E7" s="296"/>
      <c r="F7" s="296"/>
      <c r="G7" s="168" t="s">
        <v>19</v>
      </c>
      <c r="H7" s="296" t="s">
        <v>31</v>
      </c>
      <c r="I7" s="296"/>
      <c r="J7" s="296"/>
    </row>
    <row r="8" spans="1:12" ht="30" customHeight="1">
      <c r="A8" s="283" t="s">
        <v>163</v>
      </c>
      <c r="B8" s="283"/>
      <c r="C8" s="244">
        <v>100</v>
      </c>
      <c r="D8" s="170">
        <v>176937</v>
      </c>
      <c r="E8" s="170">
        <v>138904</v>
      </c>
      <c r="F8" s="170">
        <v>38033</v>
      </c>
      <c r="G8" s="244">
        <v>100</v>
      </c>
      <c r="H8" s="171">
        <v>189253</v>
      </c>
      <c r="I8" s="171">
        <v>151407</v>
      </c>
      <c r="J8" s="171">
        <v>37846</v>
      </c>
    </row>
    <row r="9" spans="1:12" ht="30" customHeight="1">
      <c r="A9" s="172"/>
      <c r="B9" s="173" t="s">
        <v>164</v>
      </c>
      <c r="C9" s="169">
        <v>64.5</v>
      </c>
      <c r="D9" s="170">
        <v>114207</v>
      </c>
      <c r="E9" s="174">
        <v>87486</v>
      </c>
      <c r="F9" s="174">
        <v>26721</v>
      </c>
      <c r="G9" s="169">
        <v>65.099999999999994</v>
      </c>
      <c r="H9" s="171">
        <v>123231</v>
      </c>
      <c r="I9" s="175">
        <v>96872</v>
      </c>
      <c r="J9" s="175">
        <v>26359</v>
      </c>
      <c r="L9" s="201"/>
    </row>
    <row r="10" spans="1:12" ht="30" customHeight="1">
      <c r="A10" s="176"/>
      <c r="B10" s="173" t="s">
        <v>165</v>
      </c>
      <c r="C10" s="177">
        <v>35.5</v>
      </c>
      <c r="D10" s="178">
        <v>62730</v>
      </c>
      <c r="E10" s="179">
        <v>51418</v>
      </c>
      <c r="F10" s="179">
        <v>11312</v>
      </c>
      <c r="G10" s="177">
        <v>34.9</v>
      </c>
      <c r="H10" s="180">
        <v>66022</v>
      </c>
      <c r="I10" s="181">
        <v>54535</v>
      </c>
      <c r="J10" s="181">
        <v>11487</v>
      </c>
      <c r="L10" s="201"/>
    </row>
    <row r="11" spans="1:12">
      <c r="A11" s="182"/>
      <c r="B11" s="182"/>
      <c r="C11" s="183"/>
      <c r="D11" s="182"/>
      <c r="E11" s="183"/>
      <c r="F11" s="183"/>
      <c r="G11" s="183"/>
      <c r="H11" s="182"/>
      <c r="I11" s="183"/>
      <c r="J11" s="183"/>
    </row>
    <row r="12" spans="1:12">
      <c r="A12" s="184"/>
      <c r="B12" s="184"/>
      <c r="C12" s="184"/>
      <c r="D12" s="184"/>
      <c r="E12" s="184"/>
      <c r="F12" s="184"/>
      <c r="G12" s="184"/>
      <c r="H12" s="185"/>
      <c r="I12" s="185"/>
      <c r="J12" s="185"/>
    </row>
    <row r="13" spans="1:12">
      <c r="A13" s="184"/>
      <c r="B13" s="184"/>
      <c r="C13" s="184"/>
      <c r="D13" s="184"/>
      <c r="E13" s="184"/>
      <c r="F13" s="184"/>
      <c r="G13" s="184"/>
      <c r="H13" s="184"/>
      <c r="I13" s="184"/>
      <c r="J13" s="186"/>
    </row>
    <row r="14" spans="1:12" ht="15" customHeight="1">
      <c r="A14" s="284" t="s">
        <v>76</v>
      </c>
      <c r="B14" s="284"/>
      <c r="C14" s="284"/>
      <c r="D14" s="284"/>
      <c r="E14" s="284"/>
      <c r="F14" s="284"/>
      <c r="G14" s="284"/>
      <c r="H14" s="284"/>
      <c r="I14" s="284"/>
      <c r="J14" s="284"/>
    </row>
    <row r="15" spans="1:12" ht="15" customHeight="1">
      <c r="A15" s="285" t="s">
        <v>77</v>
      </c>
      <c r="B15" s="285"/>
      <c r="C15" s="285"/>
      <c r="D15" s="285"/>
      <c r="E15" s="285"/>
      <c r="F15" s="285"/>
      <c r="G15" s="285"/>
      <c r="H15" s="285"/>
      <c r="I15" s="285"/>
      <c r="J15" s="285"/>
    </row>
    <row r="16" spans="1:12" ht="15" customHeight="1">
      <c r="A16" s="165"/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2" ht="15" customHeight="1">
      <c r="A17" s="286"/>
      <c r="B17" s="286"/>
      <c r="C17" s="289">
        <v>2015</v>
      </c>
      <c r="D17" s="289"/>
      <c r="E17" s="289"/>
      <c r="F17" s="289"/>
      <c r="G17" s="289">
        <v>2016</v>
      </c>
      <c r="H17" s="289"/>
      <c r="I17" s="289"/>
      <c r="J17" s="289"/>
    </row>
    <row r="18" spans="1:12" ht="15" customHeight="1">
      <c r="A18" s="287"/>
      <c r="B18" s="287"/>
      <c r="C18" s="290" t="s">
        <v>166</v>
      </c>
      <c r="D18" s="292" t="s">
        <v>158</v>
      </c>
      <c r="E18" s="292"/>
      <c r="F18" s="292"/>
      <c r="G18" s="290" t="s">
        <v>167</v>
      </c>
      <c r="H18" s="292" t="s">
        <v>158</v>
      </c>
      <c r="I18" s="292"/>
      <c r="J18" s="292"/>
    </row>
    <row r="19" spans="1:12" ht="60" customHeight="1">
      <c r="A19" s="288"/>
      <c r="B19" s="288"/>
      <c r="C19" s="291"/>
      <c r="D19" s="187" t="s">
        <v>159</v>
      </c>
      <c r="E19" s="187" t="s">
        <v>160</v>
      </c>
      <c r="F19" s="187" t="s">
        <v>161</v>
      </c>
      <c r="G19" s="291"/>
      <c r="H19" s="187" t="s">
        <v>159</v>
      </c>
      <c r="I19" s="187" t="s">
        <v>162</v>
      </c>
      <c r="J19" s="187" t="s">
        <v>161</v>
      </c>
    </row>
    <row r="20" spans="1:12" ht="15" customHeight="1">
      <c r="A20" s="188"/>
      <c r="B20" s="189"/>
      <c r="C20" s="189"/>
      <c r="D20" s="270" t="s">
        <v>31</v>
      </c>
      <c r="E20" s="270"/>
      <c r="F20" s="270"/>
      <c r="G20" s="189"/>
      <c r="H20" s="270" t="s">
        <v>31</v>
      </c>
      <c r="I20" s="270"/>
      <c r="J20" s="270"/>
    </row>
    <row r="21" spans="1:12" ht="30" customHeight="1">
      <c r="A21" s="293" t="s">
        <v>168</v>
      </c>
      <c r="B21" s="293"/>
      <c r="C21" s="252">
        <v>100</v>
      </c>
      <c r="D21" s="191">
        <f>SUM(E21:F21)</f>
        <v>235191</v>
      </c>
      <c r="E21" s="191">
        <f>SUM(E22:E23)</f>
        <v>184100</v>
      </c>
      <c r="F21" s="191">
        <f>SUM(F22:F23)</f>
        <v>51091</v>
      </c>
      <c r="G21" s="190">
        <v>100</v>
      </c>
      <c r="H21" s="191">
        <f>SUM(I21:J21)</f>
        <v>253878.43056140008</v>
      </c>
      <c r="I21" s="191">
        <v>201999.32015470008</v>
      </c>
      <c r="J21" s="191">
        <v>51879.110406699983</v>
      </c>
    </row>
    <row r="22" spans="1:12" ht="30" customHeight="1">
      <c r="A22" s="172"/>
      <c r="B22" s="173" t="s">
        <v>169</v>
      </c>
      <c r="C22" s="192">
        <v>65.7</v>
      </c>
      <c r="D22" s="191">
        <f t="shared" ref="D22:D23" si="0">SUM(E22:F22)</f>
        <v>154628</v>
      </c>
      <c r="E22" s="193">
        <v>118597</v>
      </c>
      <c r="F22" s="193">
        <v>36031</v>
      </c>
      <c r="G22" s="192">
        <v>66.599999999999994</v>
      </c>
      <c r="H22" s="191">
        <f t="shared" ref="H22" si="1">SUM(I22:J22)</f>
        <v>169165.82930090016</v>
      </c>
      <c r="I22" s="193">
        <v>132028.21393610016</v>
      </c>
      <c r="J22" s="193">
        <v>37137.615364799989</v>
      </c>
      <c r="L22" s="201"/>
    </row>
    <row r="23" spans="1:12" ht="38.25">
      <c r="A23" s="176"/>
      <c r="B23" s="173" t="s">
        <v>170</v>
      </c>
      <c r="C23" s="192">
        <v>34.299999999999997</v>
      </c>
      <c r="D23" s="191">
        <f t="shared" si="0"/>
        <v>80563</v>
      </c>
      <c r="E23" s="193">
        <v>65503</v>
      </c>
      <c r="F23" s="193">
        <v>15060</v>
      </c>
      <c r="G23" s="192">
        <v>33.4</v>
      </c>
      <c r="H23" s="191">
        <v>84712</v>
      </c>
      <c r="I23" s="193">
        <v>69971.106218600078</v>
      </c>
      <c r="J23" s="193">
        <v>14741.495041899994</v>
      </c>
      <c r="L23" s="201"/>
    </row>
    <row r="24" spans="1:12" ht="15" customHeight="1">
      <c r="A24" s="176"/>
      <c r="B24" s="176"/>
      <c r="C24" s="194"/>
      <c r="D24" s="271" t="s">
        <v>196</v>
      </c>
      <c r="E24" s="271"/>
      <c r="F24" s="271"/>
      <c r="G24" s="240"/>
      <c r="H24" s="271" t="s">
        <v>196</v>
      </c>
      <c r="I24" s="271"/>
      <c r="J24" s="271"/>
    </row>
    <row r="25" spans="1:12" ht="30" customHeight="1">
      <c r="A25" s="293" t="s">
        <v>171</v>
      </c>
      <c r="B25" s="293"/>
      <c r="C25" s="190">
        <v>100</v>
      </c>
      <c r="D25" s="191">
        <f>SUM(E25:F25)</f>
        <v>67842</v>
      </c>
      <c r="E25" s="191">
        <f>SUM(E26:E27)</f>
        <v>56848</v>
      </c>
      <c r="F25" s="191">
        <f>SUM(F26:F27)</f>
        <v>10994</v>
      </c>
      <c r="G25" s="255">
        <v>100</v>
      </c>
      <c r="H25" s="195">
        <v>74773</v>
      </c>
      <c r="I25" s="195">
        <v>63363</v>
      </c>
      <c r="J25" s="195">
        <v>11410</v>
      </c>
    </row>
    <row r="26" spans="1:12" ht="30" customHeight="1">
      <c r="A26" s="172"/>
      <c r="B26" s="173" t="s">
        <v>172</v>
      </c>
      <c r="C26" s="190">
        <v>34.799999999999997</v>
      </c>
      <c r="D26" s="191">
        <f t="shared" ref="D26:D27" si="2">SUM(E26:F26)</f>
        <v>23633</v>
      </c>
      <c r="E26" s="193">
        <v>19531</v>
      </c>
      <c r="F26" s="193">
        <v>4102</v>
      </c>
      <c r="G26" s="253">
        <v>35.299999999999997</v>
      </c>
      <c r="H26" s="170">
        <v>26410</v>
      </c>
      <c r="I26" s="174">
        <v>21860</v>
      </c>
      <c r="J26" s="174">
        <v>4550</v>
      </c>
      <c r="L26" s="201"/>
    </row>
    <row r="27" spans="1:12" ht="45" customHeight="1">
      <c r="A27" s="176"/>
      <c r="B27" s="173" t="s">
        <v>173</v>
      </c>
      <c r="C27" s="190">
        <v>65.2</v>
      </c>
      <c r="D27" s="191">
        <f t="shared" si="2"/>
        <v>44209</v>
      </c>
      <c r="E27" s="193">
        <v>37317</v>
      </c>
      <c r="F27" s="193">
        <v>6892</v>
      </c>
      <c r="G27" s="254">
        <v>64.7</v>
      </c>
      <c r="H27" s="178">
        <v>48363</v>
      </c>
      <c r="I27" s="179">
        <v>41503</v>
      </c>
      <c r="J27" s="179">
        <v>6860</v>
      </c>
      <c r="L27" s="201"/>
    </row>
    <row r="28" spans="1:12" ht="15" customHeight="1">
      <c r="A28" s="176"/>
      <c r="B28" s="176"/>
      <c r="C28" s="196"/>
      <c r="D28" s="272" t="s">
        <v>44</v>
      </c>
      <c r="E28" s="272"/>
      <c r="F28" s="272"/>
      <c r="G28" s="196"/>
      <c r="H28" s="272" t="s">
        <v>44</v>
      </c>
      <c r="I28" s="272"/>
      <c r="J28" s="272"/>
    </row>
    <row r="29" spans="1:12" ht="30" customHeight="1">
      <c r="A29" s="293" t="s">
        <v>168</v>
      </c>
      <c r="B29" s="293"/>
      <c r="C29" s="197"/>
      <c r="D29" s="197">
        <v>288</v>
      </c>
      <c r="E29" s="197">
        <v>309</v>
      </c>
      <c r="F29" s="197">
        <v>215</v>
      </c>
      <c r="G29" s="197"/>
      <c r="H29" s="169">
        <v>294</v>
      </c>
      <c r="I29" s="169">
        <v>314</v>
      </c>
      <c r="J29" s="169">
        <v>220</v>
      </c>
    </row>
    <row r="30" spans="1:12" ht="38.25">
      <c r="A30" s="294"/>
      <c r="B30" s="173" t="s">
        <v>78</v>
      </c>
      <c r="C30" s="277"/>
      <c r="D30" s="277">
        <v>153</v>
      </c>
      <c r="E30" s="279">
        <v>165</v>
      </c>
      <c r="F30" s="279">
        <v>114</v>
      </c>
      <c r="G30" s="277"/>
      <c r="H30" s="281">
        <v>156</v>
      </c>
      <c r="I30" s="273">
        <v>166</v>
      </c>
      <c r="J30" s="273">
        <v>123</v>
      </c>
    </row>
    <row r="31" spans="1:12" ht="30" customHeight="1">
      <c r="A31" s="294"/>
      <c r="B31" s="198" t="s">
        <v>1</v>
      </c>
      <c r="C31" s="277"/>
      <c r="D31" s="277"/>
      <c r="E31" s="279"/>
      <c r="F31" s="279"/>
      <c r="G31" s="277"/>
      <c r="H31" s="281"/>
      <c r="I31" s="273"/>
      <c r="J31" s="273"/>
    </row>
    <row r="32" spans="1:12" ht="45" customHeight="1">
      <c r="A32" s="275"/>
      <c r="B32" s="173" t="s">
        <v>79</v>
      </c>
      <c r="C32" s="277"/>
      <c r="D32" s="277">
        <v>548</v>
      </c>
      <c r="E32" s="279">
        <v>570</v>
      </c>
      <c r="F32" s="279">
        <v>456</v>
      </c>
      <c r="G32" s="277"/>
      <c r="H32" s="281">
        <v>570</v>
      </c>
      <c r="I32" s="273">
        <v>593</v>
      </c>
      <c r="J32" s="273">
        <v>465</v>
      </c>
    </row>
    <row r="33" spans="1:25" ht="30" customHeight="1">
      <c r="A33" s="275"/>
      <c r="B33" s="198" t="s">
        <v>80</v>
      </c>
      <c r="C33" s="277"/>
      <c r="D33" s="277"/>
      <c r="E33" s="279"/>
      <c r="F33" s="279"/>
      <c r="G33" s="277"/>
      <c r="H33" s="281"/>
      <c r="I33" s="273"/>
      <c r="J33" s="273"/>
    </row>
    <row r="34" spans="1:25" ht="0.75" customHeight="1">
      <c r="A34" s="276"/>
      <c r="B34" s="199" t="s">
        <v>0</v>
      </c>
      <c r="C34" s="278"/>
      <c r="D34" s="278"/>
      <c r="E34" s="280"/>
      <c r="F34" s="280"/>
      <c r="G34" s="278"/>
      <c r="H34" s="282"/>
      <c r="I34" s="274"/>
      <c r="J34" s="274"/>
    </row>
    <row r="40" spans="1:25">
      <c r="M40" s="200"/>
      <c r="N40" s="200"/>
      <c r="O40" s="200"/>
      <c r="P40" s="200"/>
      <c r="Q40" s="200"/>
      <c r="R40" s="200"/>
      <c r="S40" s="200"/>
      <c r="T40" s="200"/>
      <c r="U40" s="200"/>
    </row>
    <row r="41" spans="1:25">
      <c r="R41" s="201"/>
      <c r="S41" s="201"/>
      <c r="U41" s="200"/>
    </row>
    <row r="42" spans="1:25">
      <c r="U42" s="200"/>
    </row>
    <row r="43" spans="1:25">
      <c r="M43" s="200"/>
      <c r="N43" s="200"/>
      <c r="O43" s="200"/>
      <c r="P43" s="200"/>
      <c r="Q43" s="200"/>
      <c r="R43" s="200"/>
      <c r="S43" s="200"/>
      <c r="T43" s="200"/>
      <c r="U43" s="200"/>
    </row>
    <row r="44" spans="1:25">
      <c r="M44" s="200"/>
      <c r="N44" s="200"/>
      <c r="O44" s="200"/>
      <c r="P44" s="200"/>
      <c r="Q44" s="200"/>
      <c r="R44" s="200"/>
      <c r="S44" s="200"/>
      <c r="T44" s="202"/>
    </row>
    <row r="45" spans="1:25">
      <c r="M45" s="200"/>
      <c r="N45" s="200"/>
      <c r="O45" s="200"/>
      <c r="P45" s="200"/>
      <c r="Q45" s="200"/>
      <c r="R45" s="200"/>
      <c r="S45" s="200"/>
      <c r="T45" s="200"/>
    </row>
    <row r="46" spans="1:25"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</row>
    <row r="47" spans="1:25"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</row>
    <row r="48" spans="1:25"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</row>
    <row r="49" spans="14:25"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</row>
    <row r="50" spans="14:25"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</row>
    <row r="51" spans="14:25"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</row>
    <row r="52" spans="14:25"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</row>
    <row r="53" spans="14:25"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</row>
    <row r="54" spans="14:25"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</row>
    <row r="55" spans="14:25"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</row>
    <row r="56" spans="14:25"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</row>
    <row r="57" spans="14:25"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</row>
    <row r="58" spans="14:25"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</row>
    <row r="59" spans="14:25"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</row>
    <row r="60" spans="14:25"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</row>
    <row r="61" spans="14:25"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</row>
    <row r="62" spans="14:25"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</row>
    <row r="63" spans="14:25"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</row>
    <row r="64" spans="14:25"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</row>
    <row r="65" spans="14:25"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</row>
    <row r="66" spans="14:25"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</row>
    <row r="67" spans="14:25"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</row>
    <row r="68" spans="14:25"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</row>
    <row r="69" spans="14:25"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</row>
    <row r="70" spans="14:25"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</row>
    <row r="71" spans="14:25"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</row>
    <row r="72" spans="14:25"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</row>
    <row r="73" spans="14:25"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</row>
    <row r="74" spans="14:25"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</row>
    <row r="75" spans="14:25"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</row>
    <row r="76" spans="14:25"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</row>
    <row r="77" spans="14:25"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</row>
    <row r="78" spans="14:25"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</row>
    <row r="79" spans="14:25"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</row>
    <row r="80" spans="14:25"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</row>
    <row r="81" spans="14:25"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</row>
    <row r="82" spans="14:25"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</row>
    <row r="83" spans="14:25"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</row>
    <row r="84" spans="14:25"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</row>
    <row r="85" spans="14:25"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</row>
  </sheetData>
  <sheetProtection password="DE2C" sheet="1" objects="1" scenarios="1"/>
  <mergeCells count="48">
    <mergeCell ref="H5:J5"/>
    <mergeCell ref="G18:G19"/>
    <mergeCell ref="H18:J18"/>
    <mergeCell ref="A1:J1"/>
    <mergeCell ref="A2:J2"/>
    <mergeCell ref="A4:B6"/>
    <mergeCell ref="C4:F4"/>
    <mergeCell ref="G4:J4"/>
    <mergeCell ref="C5:C6"/>
    <mergeCell ref="D5:F5"/>
    <mergeCell ref="G5:G6"/>
    <mergeCell ref="D7:F7"/>
    <mergeCell ref="H7:J7"/>
    <mergeCell ref="I30:I31"/>
    <mergeCell ref="A8:B8"/>
    <mergeCell ref="A14:J14"/>
    <mergeCell ref="A15:J15"/>
    <mergeCell ref="A17:B19"/>
    <mergeCell ref="C17:F17"/>
    <mergeCell ref="G17:J17"/>
    <mergeCell ref="C18:C19"/>
    <mergeCell ref="D18:F18"/>
    <mergeCell ref="J30:J31"/>
    <mergeCell ref="A21:B21"/>
    <mergeCell ref="A25:B25"/>
    <mergeCell ref="A29:B29"/>
    <mergeCell ref="A30:A31"/>
    <mergeCell ref="C30:C31"/>
    <mergeCell ref="D30:D31"/>
    <mergeCell ref="E30:E31"/>
    <mergeCell ref="F30:F31"/>
    <mergeCell ref="G30:G31"/>
    <mergeCell ref="H32:H34"/>
    <mergeCell ref="H30:H31"/>
    <mergeCell ref="I32:I34"/>
    <mergeCell ref="J32:J34"/>
    <mergeCell ref="A32:A34"/>
    <mergeCell ref="C32:C34"/>
    <mergeCell ref="D32:D34"/>
    <mergeCell ref="E32:E34"/>
    <mergeCell ref="F32:F34"/>
    <mergeCell ref="G32:G34"/>
    <mergeCell ref="D20:F20"/>
    <mergeCell ref="H20:J20"/>
    <mergeCell ref="D24:F24"/>
    <mergeCell ref="H24:J24"/>
    <mergeCell ref="D28:F28"/>
    <mergeCell ref="H28:J28"/>
  </mergeCells>
  <pageMargins left="0.23622047244094491" right="0.23622047244094491" top="0.31496062992125984" bottom="0.74803149606299213" header="0.27559055118110237" footer="0.31496062992125984"/>
  <pageSetup paperSize="9" scale="86" orientation="portrait" r:id="rId1"/>
  <headerFooter>
    <oddFooter>&amp;C&amp;"-,Bold"24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7"/>
  <sheetViews>
    <sheetView zoomScaleNormal="100" workbookViewId="0">
      <selection sqref="A1:I1"/>
    </sheetView>
  </sheetViews>
  <sheetFormatPr defaultRowHeight="15"/>
  <cols>
    <col min="1" max="1" width="2.85546875" customWidth="1"/>
    <col min="2" max="2" width="29" customWidth="1"/>
    <col min="3" max="5" width="12.7109375" customWidth="1"/>
    <col min="6" max="6" width="1.7109375" customWidth="1"/>
    <col min="7" max="9" width="12.7109375" customWidth="1"/>
    <col min="14" max="14" width="10" bestFit="1" customWidth="1"/>
  </cols>
  <sheetData>
    <row r="1" spans="1:10">
      <c r="A1" s="299" t="s">
        <v>81</v>
      </c>
      <c r="B1" s="299"/>
      <c r="C1" s="299"/>
      <c r="D1" s="299"/>
      <c r="E1" s="299"/>
      <c r="F1" s="299"/>
      <c r="G1" s="299"/>
      <c r="H1" s="299"/>
      <c r="I1" s="299"/>
    </row>
    <row r="2" spans="1:10">
      <c r="A2" s="300" t="s">
        <v>82</v>
      </c>
      <c r="B2" s="300"/>
      <c r="C2" s="300"/>
      <c r="D2" s="300"/>
      <c r="E2" s="300"/>
      <c r="F2" s="300"/>
      <c r="G2" s="300"/>
      <c r="H2" s="300"/>
      <c r="I2" s="300"/>
    </row>
    <row r="3" spans="1:10">
      <c r="A3" s="37"/>
      <c r="B3" s="38"/>
      <c r="C3" s="38"/>
      <c r="D3" s="38"/>
      <c r="E3" s="38"/>
      <c r="F3" s="38"/>
      <c r="G3" s="38"/>
      <c r="H3" s="38"/>
      <c r="I3" s="38"/>
    </row>
    <row r="4" spans="1:10" ht="15" customHeight="1">
      <c r="A4" s="263" t="s">
        <v>83</v>
      </c>
      <c r="B4" s="263"/>
      <c r="C4" s="305">
        <v>2015</v>
      </c>
      <c r="D4" s="305"/>
      <c r="E4" s="305"/>
      <c r="F4" s="109"/>
      <c r="G4" s="305">
        <v>2016</v>
      </c>
      <c r="H4" s="305"/>
      <c r="I4" s="305"/>
    </row>
    <row r="5" spans="1:10">
      <c r="A5" s="302"/>
      <c r="B5" s="302"/>
      <c r="C5" s="301" t="s">
        <v>45</v>
      </c>
      <c r="D5" s="301"/>
      <c r="E5" s="301"/>
      <c r="F5" s="110"/>
      <c r="G5" s="301" t="s">
        <v>45</v>
      </c>
      <c r="H5" s="301"/>
      <c r="I5" s="301"/>
    </row>
    <row r="6" spans="1:10" ht="30" customHeight="1">
      <c r="A6" s="302"/>
      <c r="B6" s="302"/>
      <c r="C6" s="111" t="s">
        <v>46</v>
      </c>
      <c r="D6" s="111" t="s">
        <v>47</v>
      </c>
      <c r="E6" s="111" t="s">
        <v>48</v>
      </c>
      <c r="F6" s="112"/>
      <c r="G6" s="111" t="s">
        <v>46</v>
      </c>
      <c r="H6" s="111" t="s">
        <v>47</v>
      </c>
      <c r="I6" s="111" t="s">
        <v>48</v>
      </c>
    </row>
    <row r="7" spans="1:10">
      <c r="A7" s="264"/>
      <c r="B7" s="264"/>
      <c r="C7" s="113"/>
      <c r="D7" s="113" t="s">
        <v>31</v>
      </c>
      <c r="E7" s="113"/>
      <c r="F7" s="113"/>
      <c r="G7" s="306" t="s">
        <v>31</v>
      </c>
      <c r="H7" s="306"/>
      <c r="I7" s="306"/>
    </row>
    <row r="8" spans="1:10" ht="30" customHeight="1">
      <c r="A8" s="298" t="s">
        <v>49</v>
      </c>
      <c r="B8" s="298"/>
      <c r="C8" s="138">
        <v>235191</v>
      </c>
      <c r="D8" s="138">
        <v>184100</v>
      </c>
      <c r="E8" s="138">
        <v>51091</v>
      </c>
      <c r="F8" s="25"/>
      <c r="G8" s="138">
        <v>253878</v>
      </c>
      <c r="H8" s="138">
        <v>201999</v>
      </c>
      <c r="I8" s="138">
        <v>51879</v>
      </c>
      <c r="J8" s="88"/>
    </row>
    <row r="9" spans="1:10">
      <c r="A9" s="13"/>
      <c r="B9" s="13"/>
      <c r="C9" s="28"/>
      <c r="D9" s="28"/>
      <c r="E9" s="28"/>
      <c r="F9" s="28"/>
      <c r="G9" s="28"/>
      <c r="H9" s="28"/>
      <c r="I9" s="28"/>
    </row>
    <row r="10" spans="1:10" ht="15" customHeight="1">
      <c r="A10" s="298" t="s">
        <v>194</v>
      </c>
      <c r="B10" s="298"/>
      <c r="C10" s="138">
        <v>37122</v>
      </c>
      <c r="D10" s="138">
        <v>27586</v>
      </c>
      <c r="E10" s="138">
        <v>9536</v>
      </c>
      <c r="F10" s="25"/>
      <c r="G10" s="138">
        <v>32861</v>
      </c>
      <c r="H10" s="138">
        <v>24952</v>
      </c>
      <c r="I10" s="138">
        <v>7909</v>
      </c>
    </row>
    <row r="11" spans="1:10" ht="30" customHeight="1">
      <c r="A11" s="13"/>
      <c r="B11" s="78" t="s">
        <v>50</v>
      </c>
      <c r="C11" s="138">
        <v>26264</v>
      </c>
      <c r="D11" s="67">
        <v>19188</v>
      </c>
      <c r="E11" s="67">
        <v>7076</v>
      </c>
      <c r="F11" s="135"/>
      <c r="G11" s="138">
        <v>22738</v>
      </c>
      <c r="H11" s="67">
        <v>16827</v>
      </c>
      <c r="I11" s="67">
        <v>5911</v>
      </c>
      <c r="J11" s="41"/>
    </row>
    <row r="12" spans="1:10" ht="30" customHeight="1">
      <c r="A12" s="8"/>
      <c r="B12" s="78" t="s">
        <v>51</v>
      </c>
      <c r="C12" s="138">
        <v>10858</v>
      </c>
      <c r="D12" s="67">
        <v>8398</v>
      </c>
      <c r="E12" s="67">
        <v>2460</v>
      </c>
      <c r="F12" s="135"/>
      <c r="G12" s="138">
        <v>10123</v>
      </c>
      <c r="H12" s="67">
        <v>8125</v>
      </c>
      <c r="I12" s="67">
        <v>1998</v>
      </c>
      <c r="J12" s="41"/>
    </row>
    <row r="13" spans="1:10">
      <c r="A13" s="8"/>
      <c r="B13" s="8"/>
      <c r="C13" s="28"/>
      <c r="D13" s="28"/>
      <c r="E13" s="28"/>
      <c r="F13" s="28"/>
      <c r="G13" s="28"/>
      <c r="H13" s="28"/>
      <c r="I13" s="28"/>
      <c r="J13" s="41"/>
    </row>
    <row r="14" spans="1:10" ht="15" customHeight="1">
      <c r="A14" s="298" t="s">
        <v>195</v>
      </c>
      <c r="B14" s="298"/>
      <c r="C14" s="138">
        <v>198069</v>
      </c>
      <c r="D14" s="170">
        <v>156514</v>
      </c>
      <c r="E14" s="138">
        <v>41555</v>
      </c>
      <c r="F14" s="25"/>
      <c r="G14" s="138">
        <v>221017</v>
      </c>
      <c r="H14" s="138">
        <v>177047</v>
      </c>
      <c r="I14" s="138">
        <v>43970</v>
      </c>
      <c r="J14" s="41"/>
    </row>
    <row r="15" spans="1:10" ht="30" customHeight="1">
      <c r="A15" s="13"/>
      <c r="B15" s="78" t="s">
        <v>52</v>
      </c>
      <c r="C15" s="138">
        <v>128363</v>
      </c>
      <c r="D15" s="174">
        <v>99408</v>
      </c>
      <c r="E15" s="67">
        <v>28955</v>
      </c>
      <c r="F15" s="135"/>
      <c r="G15" s="138">
        <v>146428</v>
      </c>
      <c r="H15" s="67">
        <v>115201</v>
      </c>
      <c r="I15" s="67">
        <v>31227</v>
      </c>
      <c r="J15" s="41"/>
    </row>
    <row r="16" spans="1:10" ht="30" customHeight="1">
      <c r="A16" s="8"/>
      <c r="B16" s="78" t="s">
        <v>53</v>
      </c>
      <c r="C16" s="142">
        <v>69706</v>
      </c>
      <c r="D16" s="179">
        <v>57106</v>
      </c>
      <c r="E16" s="65">
        <v>12600</v>
      </c>
      <c r="F16" s="136"/>
      <c r="G16" s="142">
        <v>74589</v>
      </c>
      <c r="H16" s="65">
        <v>61846</v>
      </c>
      <c r="I16" s="65">
        <v>12743</v>
      </c>
      <c r="J16" s="41"/>
    </row>
    <row r="17" spans="1:9" ht="15" customHeight="1">
      <c r="A17" s="30"/>
      <c r="B17" s="23"/>
      <c r="C17" s="87"/>
      <c r="D17" s="235"/>
      <c r="E17" s="87"/>
      <c r="F17" s="87"/>
      <c r="G17" s="87"/>
      <c r="H17" s="87"/>
      <c r="I17" s="87"/>
    </row>
    <row r="18" spans="1:9" ht="15" customHeight="1">
      <c r="D18" s="164"/>
    </row>
    <row r="19" spans="1:9" ht="15" customHeight="1">
      <c r="H19" s="55"/>
      <c r="I19" s="55"/>
    </row>
    <row r="20" spans="1:9" ht="15" customHeight="1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5" customHeight="1">
      <c r="A21" s="299" t="s">
        <v>94</v>
      </c>
      <c r="B21" s="299"/>
      <c r="C21" s="299"/>
      <c r="D21" s="299"/>
      <c r="E21" s="299"/>
      <c r="F21" s="299"/>
      <c r="G21" s="299"/>
      <c r="H21" s="299"/>
      <c r="I21" s="299"/>
    </row>
    <row r="22" spans="1:9" ht="15" customHeight="1">
      <c r="A22" s="300" t="s">
        <v>95</v>
      </c>
      <c r="B22" s="300"/>
      <c r="C22" s="300"/>
      <c r="D22" s="300"/>
      <c r="E22" s="300"/>
      <c r="F22" s="300"/>
      <c r="G22" s="300"/>
      <c r="H22" s="300"/>
      <c r="I22" s="300"/>
    </row>
    <row r="23" spans="1:9" ht="15" customHeight="1">
      <c r="A23" s="1"/>
      <c r="B23" s="2"/>
      <c r="C23" s="2"/>
      <c r="D23" s="2"/>
      <c r="E23" s="2"/>
      <c r="F23" s="2"/>
      <c r="G23" s="2"/>
      <c r="H23" s="2"/>
      <c r="I23" s="2"/>
    </row>
    <row r="24" spans="1:9" ht="15" customHeight="1">
      <c r="A24" s="301"/>
      <c r="B24" s="301"/>
      <c r="C24" s="304">
        <v>2015</v>
      </c>
      <c r="D24" s="304"/>
      <c r="E24" s="304"/>
      <c r="F24" s="110"/>
      <c r="G24" s="304">
        <v>2016</v>
      </c>
      <c r="H24" s="304"/>
      <c r="I24" s="304"/>
    </row>
    <row r="25" spans="1:9" ht="15" customHeight="1">
      <c r="A25" s="302"/>
      <c r="B25" s="302"/>
      <c r="C25" s="304" t="s">
        <v>45</v>
      </c>
      <c r="D25" s="304"/>
      <c r="E25" s="304"/>
      <c r="F25" s="114"/>
      <c r="G25" s="304" t="s">
        <v>45</v>
      </c>
      <c r="H25" s="304"/>
      <c r="I25" s="304"/>
    </row>
    <row r="26" spans="1:9" ht="30" customHeight="1">
      <c r="A26" s="303"/>
      <c r="B26" s="303"/>
      <c r="C26" s="108" t="s">
        <v>46</v>
      </c>
      <c r="D26" s="108" t="s">
        <v>47</v>
      </c>
      <c r="E26" s="108" t="s">
        <v>48</v>
      </c>
      <c r="F26" s="115"/>
      <c r="G26" s="108" t="s">
        <v>46</v>
      </c>
      <c r="H26" s="108" t="s">
        <v>47</v>
      </c>
      <c r="I26" s="108" t="s">
        <v>48</v>
      </c>
    </row>
    <row r="27" spans="1:9">
      <c r="A27" s="9"/>
      <c r="B27" s="3"/>
      <c r="C27" s="3"/>
      <c r="D27" s="11"/>
      <c r="E27" s="3"/>
      <c r="F27" s="3"/>
      <c r="G27" s="3"/>
      <c r="H27" s="3"/>
      <c r="I27" s="3"/>
    </row>
    <row r="28" spans="1:9" ht="30" customHeight="1">
      <c r="A28" s="297" t="s">
        <v>40</v>
      </c>
      <c r="B28" s="297"/>
      <c r="C28" s="243">
        <v>2.2999999999999998</v>
      </c>
      <c r="D28" s="25">
        <v>2.3199999999999998</v>
      </c>
      <c r="E28" s="25">
        <v>2.25</v>
      </c>
      <c r="F28" s="25"/>
      <c r="G28" s="25">
        <v>2.31</v>
      </c>
      <c r="H28" s="25">
        <v>2.33</v>
      </c>
      <c r="I28" s="25">
        <v>2.21</v>
      </c>
    </row>
    <row r="29" spans="1:9" ht="30" customHeight="1">
      <c r="A29" s="10"/>
      <c r="B29" s="146" t="s">
        <v>84</v>
      </c>
      <c r="C29" s="138">
        <v>80563</v>
      </c>
      <c r="D29" s="67">
        <v>65503</v>
      </c>
      <c r="E29" s="67">
        <v>15060</v>
      </c>
      <c r="F29" s="135"/>
      <c r="G29" s="138">
        <v>84712</v>
      </c>
      <c r="H29" s="67">
        <v>69971</v>
      </c>
      <c r="I29" s="67">
        <v>14741</v>
      </c>
    </row>
    <row r="30" spans="1:9" ht="30" customHeight="1">
      <c r="A30" s="4"/>
      <c r="B30" s="146" t="s">
        <v>85</v>
      </c>
      <c r="C30" s="142">
        <v>185557</v>
      </c>
      <c r="D30" s="65">
        <v>151664</v>
      </c>
      <c r="E30" s="65">
        <v>33893</v>
      </c>
      <c r="F30" s="136"/>
      <c r="G30" s="142">
        <v>195331</v>
      </c>
      <c r="H30" s="65">
        <v>162723</v>
      </c>
      <c r="I30" s="65">
        <v>32608</v>
      </c>
    </row>
    <row r="31" spans="1:9">
      <c r="A31" s="18"/>
      <c r="B31" s="18"/>
      <c r="C31" s="18"/>
      <c r="D31" s="18"/>
      <c r="E31" s="18"/>
      <c r="F31" s="18"/>
      <c r="G31" s="18"/>
      <c r="H31" s="18"/>
      <c r="I31" s="18"/>
    </row>
    <row r="33" spans="4:19">
      <c r="G33" s="55"/>
    </row>
    <row r="34" spans="4:19">
      <c r="G34" s="55"/>
    </row>
    <row r="42" spans="4:19">
      <c r="D42" s="127"/>
      <c r="S42">
        <v>195331770.61060005</v>
      </c>
    </row>
    <row r="44" spans="4:19">
      <c r="D44" s="127"/>
    </row>
    <row r="45" spans="4:19">
      <c r="D45" s="127"/>
    </row>
    <row r="46" spans="4:19">
      <c r="D46" s="127"/>
    </row>
    <row r="47" spans="4:19">
      <c r="D47" s="127"/>
    </row>
  </sheetData>
  <sheetProtection password="DE2C" sheet="1" objects="1" scenarios="1"/>
  <mergeCells count="19">
    <mergeCell ref="A1:I1"/>
    <mergeCell ref="A2:I2"/>
    <mergeCell ref="C4:E4"/>
    <mergeCell ref="G4:I4"/>
    <mergeCell ref="C5:E5"/>
    <mergeCell ref="G5:I5"/>
    <mergeCell ref="A4:B7"/>
    <mergeCell ref="G7:I7"/>
    <mergeCell ref="A28:B28"/>
    <mergeCell ref="A8:B8"/>
    <mergeCell ref="A10:B10"/>
    <mergeCell ref="A14:B14"/>
    <mergeCell ref="A21:I21"/>
    <mergeCell ref="A22:I22"/>
    <mergeCell ref="A24:B26"/>
    <mergeCell ref="C24:E24"/>
    <mergeCell ref="G24:I24"/>
    <mergeCell ref="C25:E25"/>
    <mergeCell ref="G25:I25"/>
  </mergeCells>
  <pageMargins left="0.22" right="0.25" top="0.74803149606299213" bottom="0.46" header="0.31496062992125984" footer="0.31496062992125984"/>
  <pageSetup paperSize="9" scale="9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view="pageBreakPreview" zoomScaleNormal="100" zoomScaleSheetLayoutView="100" workbookViewId="0">
      <selection sqref="A1:E1"/>
    </sheetView>
  </sheetViews>
  <sheetFormatPr defaultRowHeight="15"/>
  <cols>
    <col min="1" max="1" width="43.7109375" customWidth="1"/>
    <col min="2" max="3" width="14.7109375" customWidth="1"/>
    <col min="4" max="5" width="11.7109375" customWidth="1"/>
    <col min="6" max="6" width="10.28515625" hidden="1" customWidth="1"/>
    <col min="7" max="7" width="0" hidden="1" customWidth="1"/>
    <col min="9" max="10" width="18.42578125" customWidth="1"/>
    <col min="11" max="11" width="18.140625" customWidth="1"/>
    <col min="12" max="12" width="17.28515625" customWidth="1"/>
    <col min="18" max="18" width="9.85546875" bestFit="1" customWidth="1"/>
  </cols>
  <sheetData>
    <row r="1" spans="1:12" ht="15" customHeight="1">
      <c r="A1" s="299" t="s">
        <v>96</v>
      </c>
      <c r="B1" s="299"/>
      <c r="C1" s="299"/>
      <c r="D1" s="299"/>
      <c r="E1" s="299"/>
    </row>
    <row r="2" spans="1:12" ht="15" customHeight="1">
      <c r="A2" s="300" t="s">
        <v>98</v>
      </c>
      <c r="B2" s="300"/>
      <c r="C2" s="300"/>
      <c r="D2" s="300"/>
      <c r="E2" s="300"/>
    </row>
    <row r="3" spans="1:12" ht="15" customHeight="1">
      <c r="A3" s="19"/>
      <c r="B3" s="20"/>
      <c r="C3" s="20"/>
      <c r="D3" s="20"/>
      <c r="E3" s="20"/>
    </row>
    <row r="4" spans="1:12" ht="30" customHeight="1">
      <c r="A4" s="301" t="s">
        <v>97</v>
      </c>
      <c r="B4" s="301" t="s">
        <v>198</v>
      </c>
      <c r="C4" s="301"/>
      <c r="D4" s="302" t="s">
        <v>63</v>
      </c>
      <c r="E4" s="302"/>
    </row>
    <row r="5" spans="1:12" ht="15" customHeight="1">
      <c r="A5" s="302"/>
      <c r="B5" s="303"/>
      <c r="C5" s="303"/>
      <c r="D5" s="303"/>
      <c r="E5" s="303"/>
    </row>
    <row r="6" spans="1:12" ht="15" customHeight="1">
      <c r="A6" s="303"/>
      <c r="B6" s="116">
        <v>2015</v>
      </c>
      <c r="C6" s="116">
        <v>2016</v>
      </c>
      <c r="D6" s="116">
        <v>2015</v>
      </c>
      <c r="E6" s="116">
        <v>2016</v>
      </c>
    </row>
    <row r="7" spans="1:12" ht="39.950000000000003" customHeight="1">
      <c r="A7" s="21" t="s">
        <v>35</v>
      </c>
      <c r="B7" s="170">
        <v>60541128</v>
      </c>
      <c r="C7" s="170">
        <v>66497702</v>
      </c>
      <c r="D7" s="25">
        <v>89.2</v>
      </c>
      <c r="E7" s="25">
        <v>88.9</v>
      </c>
      <c r="F7" s="55">
        <v>57609986.216964416</v>
      </c>
      <c r="G7" s="69">
        <v>0.88753730685989096</v>
      </c>
      <c r="J7" s="103"/>
    </row>
    <row r="8" spans="1:12" ht="39.950000000000003" customHeight="1">
      <c r="A8" s="62" t="s">
        <v>71</v>
      </c>
      <c r="B8" s="174">
        <v>23192111</v>
      </c>
      <c r="C8" s="174">
        <v>26376796</v>
      </c>
      <c r="D8" s="135">
        <v>34.200000000000003</v>
      </c>
      <c r="E8" s="135">
        <v>35.299999999999997</v>
      </c>
      <c r="F8" s="55">
        <v>20973842.234668884</v>
      </c>
      <c r="G8" s="69">
        <v>0.32312223407511731</v>
      </c>
      <c r="J8" s="203"/>
      <c r="K8" s="203"/>
      <c r="L8" s="204"/>
    </row>
    <row r="9" spans="1:12" ht="39.950000000000003" customHeight="1">
      <c r="A9" s="62" t="s">
        <v>54</v>
      </c>
      <c r="B9" s="174">
        <v>11480524</v>
      </c>
      <c r="C9" s="174">
        <v>11939368</v>
      </c>
      <c r="D9" s="135">
        <v>16.899999999999999</v>
      </c>
      <c r="E9" s="56">
        <v>16</v>
      </c>
      <c r="F9" s="55">
        <v>11275603.123980792</v>
      </c>
      <c r="G9" s="69">
        <v>0.17371152272437052</v>
      </c>
      <c r="J9" s="203"/>
      <c r="K9" s="203"/>
      <c r="L9" s="204"/>
    </row>
    <row r="10" spans="1:12" ht="39.950000000000003" customHeight="1">
      <c r="A10" s="51" t="s">
        <v>30</v>
      </c>
      <c r="B10" s="174">
        <v>4560040</v>
      </c>
      <c r="C10" s="174">
        <v>4868256</v>
      </c>
      <c r="D10" s="135">
        <v>6.7</v>
      </c>
      <c r="E10" s="135">
        <v>6.5</v>
      </c>
      <c r="F10" s="55">
        <v>4559908.8454698743</v>
      </c>
      <c r="G10" s="69">
        <v>7.0249786226180014E-2</v>
      </c>
      <c r="J10" s="103"/>
    </row>
    <row r="11" spans="1:12" ht="39.950000000000003" customHeight="1">
      <c r="A11" s="51" t="s">
        <v>36</v>
      </c>
      <c r="B11" s="174">
        <v>9317848</v>
      </c>
      <c r="C11" s="174">
        <v>10311718</v>
      </c>
      <c r="D11" s="135">
        <v>13.8</v>
      </c>
      <c r="E11" s="135">
        <v>13.8</v>
      </c>
      <c r="F11" s="55">
        <v>8924721.5932157021</v>
      </c>
      <c r="G11" s="69">
        <v>0.13749392922063355</v>
      </c>
      <c r="J11" s="103"/>
    </row>
    <row r="12" spans="1:12" ht="39.950000000000003" customHeight="1">
      <c r="A12" s="51" t="s">
        <v>37</v>
      </c>
      <c r="B12" s="174">
        <v>6133293</v>
      </c>
      <c r="C12" s="174">
        <v>6598275</v>
      </c>
      <c r="D12" s="56">
        <v>9</v>
      </c>
      <c r="E12" s="135">
        <v>8.8000000000000007</v>
      </c>
      <c r="F12" s="55">
        <v>6133293.2878916208</v>
      </c>
      <c r="G12" s="69">
        <v>9.4489288478847425E-2</v>
      </c>
      <c r="J12" s="103"/>
    </row>
    <row r="13" spans="1:12" ht="54" customHeight="1">
      <c r="A13" s="51" t="s">
        <v>99</v>
      </c>
      <c r="B13" s="174">
        <v>1771273</v>
      </c>
      <c r="C13" s="174">
        <v>2113811</v>
      </c>
      <c r="D13" s="135">
        <v>2.6</v>
      </c>
      <c r="E13" s="135">
        <v>2.8</v>
      </c>
      <c r="F13" s="55">
        <v>1692882.6739382171</v>
      </c>
      <c r="G13" s="69">
        <v>2.6080487566831876E-2</v>
      </c>
      <c r="J13" s="103"/>
    </row>
    <row r="14" spans="1:12" ht="39.950000000000003" customHeight="1">
      <c r="A14" s="50" t="s">
        <v>2</v>
      </c>
      <c r="B14" s="174">
        <v>4086038</v>
      </c>
      <c r="C14" s="174">
        <v>4289478</v>
      </c>
      <c r="D14" s="245">
        <v>6</v>
      </c>
      <c r="E14" s="135">
        <v>5.7</v>
      </c>
      <c r="F14" s="55">
        <v>4049734.4577993308</v>
      </c>
      <c r="G14" s="69">
        <v>6.2390058567910363E-2</v>
      </c>
      <c r="J14" s="103"/>
    </row>
    <row r="15" spans="1:12" ht="39.950000000000003" customHeight="1">
      <c r="A15" s="49" t="s">
        <v>38</v>
      </c>
      <c r="B15" s="228">
        <v>7300748</v>
      </c>
      <c r="C15" s="228">
        <v>8275917</v>
      </c>
      <c r="D15" s="234">
        <v>10.8</v>
      </c>
      <c r="E15" s="30">
        <v>11.1</v>
      </c>
      <c r="F15" s="55">
        <v>7299945.7618824029</v>
      </c>
      <c r="G15" s="69">
        <v>0.11246269314010909</v>
      </c>
      <c r="J15" s="103"/>
    </row>
    <row r="16" spans="1:12" ht="39.950000000000003" customHeight="1">
      <c r="A16" s="149" t="s">
        <v>100</v>
      </c>
      <c r="B16" s="229">
        <v>67841877</v>
      </c>
      <c r="C16" s="229">
        <v>74773619</v>
      </c>
      <c r="D16" s="257">
        <v>100</v>
      </c>
      <c r="E16" s="256">
        <v>100</v>
      </c>
      <c r="F16" s="55">
        <v>64909931.978846818</v>
      </c>
      <c r="G16" s="69">
        <v>1</v>
      </c>
      <c r="J16" s="103"/>
    </row>
    <row r="17" spans="2:4">
      <c r="D17" s="164"/>
    </row>
    <row r="18" spans="2:4">
      <c r="C18" s="55"/>
      <c r="D18" s="164"/>
    </row>
    <row r="19" spans="2:4">
      <c r="B19" s="127"/>
    </row>
  </sheetData>
  <sheetProtection password="DE2C" sheet="1" objects="1" scenarios="1"/>
  <mergeCells count="5">
    <mergeCell ref="A1:E1"/>
    <mergeCell ref="A2:E2"/>
    <mergeCell ref="A4:A6"/>
    <mergeCell ref="B4:C5"/>
    <mergeCell ref="D4:E5"/>
  </mergeCells>
  <pageMargins left="0.22" right="0.25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zoomScaleNormal="100" workbookViewId="0">
      <selection sqref="A1:F1"/>
    </sheetView>
  </sheetViews>
  <sheetFormatPr defaultRowHeight="15"/>
  <cols>
    <col min="1" max="1" width="27.28515625" customWidth="1"/>
    <col min="2" max="2" width="12.7109375" customWidth="1"/>
    <col min="3" max="3" width="21.42578125" bestFit="1" customWidth="1"/>
    <col min="4" max="6" width="17.7109375" customWidth="1"/>
  </cols>
  <sheetData>
    <row r="1" spans="1:8" ht="15" customHeight="1">
      <c r="A1" s="299" t="s">
        <v>101</v>
      </c>
      <c r="B1" s="299"/>
      <c r="C1" s="299"/>
      <c r="D1" s="299"/>
      <c r="E1" s="299"/>
      <c r="F1" s="299"/>
    </row>
    <row r="2" spans="1:8" ht="15" customHeight="1">
      <c r="A2" s="300" t="s">
        <v>116</v>
      </c>
      <c r="B2" s="300"/>
      <c r="C2" s="300"/>
      <c r="D2" s="300"/>
      <c r="E2" s="300"/>
      <c r="F2" s="300"/>
    </row>
    <row r="3" spans="1:8">
      <c r="A3" s="90"/>
      <c r="B3" s="39"/>
      <c r="C3" s="39"/>
      <c r="D3" s="39"/>
      <c r="E3" s="39"/>
      <c r="F3" s="39"/>
    </row>
    <row r="4" spans="1:8" ht="60" customHeight="1">
      <c r="A4" s="307" t="s">
        <v>58</v>
      </c>
      <c r="B4" s="263" t="s">
        <v>59</v>
      </c>
      <c r="C4" s="263" t="s">
        <v>60</v>
      </c>
      <c r="D4" s="263"/>
      <c r="E4" s="263"/>
      <c r="F4" s="309"/>
    </row>
    <row r="5" spans="1:8" ht="20.100000000000001" customHeight="1">
      <c r="A5" s="308"/>
      <c r="B5" s="302"/>
      <c r="C5" s="264"/>
      <c r="D5" s="264"/>
      <c r="E5" s="264"/>
      <c r="F5" s="310"/>
    </row>
    <row r="6" spans="1:8" ht="67.5" customHeight="1">
      <c r="A6" s="124" t="s">
        <v>102</v>
      </c>
      <c r="B6" s="143">
        <v>43.6</v>
      </c>
      <c r="C6" s="100" t="s">
        <v>102</v>
      </c>
      <c r="D6" s="100" t="s">
        <v>199</v>
      </c>
      <c r="E6" s="100" t="s">
        <v>71</v>
      </c>
      <c r="F6" s="101" t="s">
        <v>111</v>
      </c>
      <c r="H6" s="100"/>
    </row>
    <row r="7" spans="1:8" ht="67.5" customHeight="1">
      <c r="A7" s="124" t="s">
        <v>71</v>
      </c>
      <c r="B7" s="100">
        <v>33.1</v>
      </c>
      <c r="C7" s="100" t="s">
        <v>71</v>
      </c>
      <c r="D7" s="100" t="s">
        <v>111</v>
      </c>
      <c r="E7" s="100" t="s">
        <v>199</v>
      </c>
      <c r="F7" s="101" t="s">
        <v>113</v>
      </c>
    </row>
    <row r="8" spans="1:8" ht="67.5" customHeight="1">
      <c r="A8" s="124" t="s">
        <v>104</v>
      </c>
      <c r="B8" s="100">
        <v>11.4</v>
      </c>
      <c r="C8" s="100" t="s">
        <v>112</v>
      </c>
      <c r="D8" s="100" t="s">
        <v>111</v>
      </c>
      <c r="E8" s="100" t="s">
        <v>71</v>
      </c>
      <c r="F8" s="101" t="s">
        <v>103</v>
      </c>
    </row>
    <row r="9" spans="1:8" ht="67.5" customHeight="1">
      <c r="A9" s="124" t="s">
        <v>106</v>
      </c>
      <c r="B9" s="241">
        <v>4</v>
      </c>
      <c r="C9" s="100" t="s">
        <v>111</v>
      </c>
      <c r="D9" s="100" t="s">
        <v>71</v>
      </c>
      <c r="E9" s="100" t="s">
        <v>113</v>
      </c>
      <c r="F9" s="101" t="s">
        <v>199</v>
      </c>
    </row>
    <row r="10" spans="1:8" ht="67.5" customHeight="1">
      <c r="A10" s="124" t="s">
        <v>105</v>
      </c>
      <c r="B10" s="241">
        <v>3</v>
      </c>
      <c r="C10" s="100" t="s">
        <v>72</v>
      </c>
      <c r="D10" s="100" t="s">
        <v>111</v>
      </c>
      <c r="E10" s="100" t="s">
        <v>71</v>
      </c>
      <c r="F10" s="101" t="s">
        <v>103</v>
      </c>
    </row>
    <row r="11" spans="1:8" ht="67.5" customHeight="1">
      <c r="A11" s="124" t="s">
        <v>61</v>
      </c>
      <c r="B11" s="100">
        <v>2.1</v>
      </c>
      <c r="C11" s="100" t="s">
        <v>109</v>
      </c>
      <c r="D11" s="100" t="s">
        <v>114</v>
      </c>
      <c r="E11" s="100" t="s">
        <v>111</v>
      </c>
      <c r="F11" s="101" t="s">
        <v>71</v>
      </c>
    </row>
    <row r="12" spans="1:8" ht="67.5" customHeight="1">
      <c r="A12" s="124" t="s">
        <v>107</v>
      </c>
      <c r="B12" s="100">
        <v>1.6</v>
      </c>
      <c r="C12" s="100" t="s">
        <v>110</v>
      </c>
      <c r="D12" s="100" t="s">
        <v>115</v>
      </c>
      <c r="E12" s="100" t="s">
        <v>111</v>
      </c>
      <c r="F12" s="101" t="s">
        <v>71</v>
      </c>
    </row>
    <row r="13" spans="1:8" ht="67.5" customHeight="1">
      <c r="A13" s="124" t="s">
        <v>108</v>
      </c>
      <c r="B13" s="100">
        <v>1.2</v>
      </c>
      <c r="C13" s="100" t="s">
        <v>111</v>
      </c>
      <c r="D13" s="100" t="s">
        <v>73</v>
      </c>
      <c r="E13" s="100" t="s">
        <v>71</v>
      </c>
      <c r="F13" s="101" t="s">
        <v>199</v>
      </c>
    </row>
    <row r="14" spans="1:8" ht="33.75" customHeight="1">
      <c r="A14" s="125" t="s">
        <v>62</v>
      </c>
      <c r="B14" s="242">
        <v>100</v>
      </c>
      <c r="C14" s="57"/>
      <c r="D14" s="233"/>
      <c r="E14" s="57"/>
      <c r="F14" s="126"/>
    </row>
    <row r="15" spans="1:8">
      <c r="D15" s="164"/>
    </row>
    <row r="16" spans="1:8">
      <c r="C16" s="127"/>
      <c r="D16" s="164"/>
    </row>
    <row r="17" spans="4:4">
      <c r="D17" s="164"/>
    </row>
    <row r="18" spans="4:4">
      <c r="D18" s="164"/>
    </row>
  </sheetData>
  <sheetProtection password="DE2C" sheet="1" objects="1" scenarios="1"/>
  <mergeCells count="5">
    <mergeCell ref="A1:F1"/>
    <mergeCell ref="A2:F2"/>
    <mergeCell ref="A4:A5"/>
    <mergeCell ref="C4:F5"/>
    <mergeCell ref="B4:B5"/>
  </mergeCells>
  <pageMargins left="0.22" right="0.25" top="0.75" bottom="0.75" header="0.3" footer="0.3"/>
  <pageSetup paperSize="9" scale="86" orientation="portrait" r:id="rId1"/>
  <colBreaks count="1" manualBreakCount="1">
    <brk id="6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zoomScaleNormal="100" zoomScaleSheetLayoutView="100" workbookViewId="0">
      <selection sqref="A1:J1"/>
    </sheetView>
  </sheetViews>
  <sheetFormatPr defaultRowHeight="15"/>
  <cols>
    <col min="12" max="12" width="18.85546875" customWidth="1"/>
    <col min="13" max="13" width="22.140625" customWidth="1"/>
    <col min="14" max="14" width="20.7109375" customWidth="1"/>
    <col min="16" max="16" width="22.85546875" customWidth="1"/>
    <col min="17" max="17" width="25.28515625" customWidth="1"/>
    <col min="18" max="18" width="26.85546875" customWidth="1"/>
  </cols>
  <sheetData>
    <row r="1" spans="1:11" ht="15" customHeight="1">
      <c r="A1" s="299" t="s">
        <v>117</v>
      </c>
      <c r="B1" s="299"/>
      <c r="C1" s="299"/>
      <c r="D1" s="299"/>
      <c r="E1" s="299"/>
      <c r="F1" s="299"/>
      <c r="G1" s="299"/>
      <c r="H1" s="299"/>
      <c r="I1" s="299"/>
      <c r="J1" s="299"/>
      <c r="K1" s="52"/>
    </row>
    <row r="2" spans="1:11" ht="15" customHeight="1">
      <c r="A2" s="300" t="s">
        <v>118</v>
      </c>
      <c r="B2" s="300"/>
      <c r="C2" s="300"/>
      <c r="D2" s="300"/>
      <c r="E2" s="300"/>
      <c r="F2" s="300"/>
      <c r="G2" s="300"/>
      <c r="H2" s="300"/>
      <c r="I2" s="300"/>
      <c r="J2" s="300"/>
      <c r="K2" s="53"/>
    </row>
    <row r="8" spans="1:11" ht="41.25" customHeight="1"/>
    <row r="14" spans="1:11">
      <c r="D14" s="164"/>
    </row>
    <row r="15" spans="1:11" ht="31.5" customHeight="1">
      <c r="D15" s="164"/>
    </row>
    <row r="16" spans="1:11" ht="32.25" customHeight="1">
      <c r="D16" s="164"/>
    </row>
    <row r="17" spans="4:4">
      <c r="D17" s="164"/>
    </row>
    <row r="18" spans="4:4">
      <c r="D18" s="164"/>
    </row>
    <row r="54" spans="6:6">
      <c r="F54" s="128"/>
    </row>
  </sheetData>
  <sheetProtection password="DE2C" sheet="1" objects="1" scenarios="1"/>
  <mergeCells count="2">
    <mergeCell ref="A1:J1"/>
    <mergeCell ref="A2:J2"/>
  </mergeCells>
  <pageMargins left="0.83" right="0.70866141732283472" top="0.74803149606299213" bottom="0.74803149606299213" header="0.31496062992125984" footer="0.31496062992125984"/>
  <pageSetup paperSize="9" scale="87" orientation="portrait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D24"/>
  <sheetViews>
    <sheetView view="pageBreakPreview" zoomScaleNormal="100" zoomScaleSheetLayoutView="100" workbookViewId="0">
      <selection sqref="A1:H1"/>
    </sheetView>
  </sheetViews>
  <sheetFormatPr defaultRowHeight="15"/>
  <cols>
    <col min="1" max="1" width="19.140625" customWidth="1"/>
    <col min="2" max="8" width="11.7109375" customWidth="1"/>
    <col min="9" max="9" width="11.85546875" customWidth="1"/>
    <col min="10" max="10" width="12.7109375" bestFit="1" customWidth="1"/>
  </cols>
  <sheetData>
    <row r="1" spans="1:30" ht="15" customHeight="1">
      <c r="A1" s="312" t="s">
        <v>119</v>
      </c>
      <c r="B1" s="312"/>
      <c r="C1" s="312"/>
      <c r="D1" s="312"/>
      <c r="E1" s="312"/>
      <c r="F1" s="312"/>
      <c r="G1" s="312"/>
      <c r="H1" s="312"/>
    </row>
    <row r="2" spans="1:30" ht="15" customHeight="1">
      <c r="A2" s="313" t="s">
        <v>120</v>
      </c>
      <c r="B2" s="313"/>
      <c r="C2" s="313"/>
      <c r="D2" s="313"/>
      <c r="E2" s="313"/>
      <c r="F2" s="313"/>
      <c r="G2" s="313"/>
      <c r="H2" s="313"/>
    </row>
    <row r="3" spans="1:30">
      <c r="A3" s="102"/>
      <c r="B3" s="98"/>
      <c r="C3" s="98"/>
      <c r="D3" s="98"/>
      <c r="E3" s="97"/>
      <c r="F3" s="97"/>
      <c r="G3" s="96"/>
      <c r="H3" s="96"/>
    </row>
    <row r="4" spans="1:30" ht="45" customHeight="1">
      <c r="A4" s="263" t="s">
        <v>55</v>
      </c>
      <c r="B4" s="311" t="s">
        <v>56</v>
      </c>
      <c r="C4" s="311"/>
      <c r="D4" s="311"/>
      <c r="E4" s="311"/>
      <c r="F4" s="311"/>
      <c r="G4" s="311"/>
      <c r="H4" s="311"/>
    </row>
    <row r="5" spans="1:30" s="24" customFormat="1" ht="15" customHeight="1">
      <c r="A5" s="264"/>
      <c r="B5" s="111">
        <v>2010</v>
      </c>
      <c r="C5" s="111">
        <v>2011</v>
      </c>
      <c r="D5" s="111">
        <v>2012</v>
      </c>
      <c r="E5" s="111">
        <v>2013</v>
      </c>
      <c r="F5" s="111">
        <v>2014</v>
      </c>
      <c r="G5" s="111">
        <v>2015</v>
      </c>
      <c r="H5" s="111">
        <v>2016</v>
      </c>
      <c r="I5"/>
      <c r="J5"/>
      <c r="K5"/>
      <c r="L5"/>
      <c r="M5"/>
      <c r="N5"/>
      <c r="O5"/>
      <c r="P5"/>
      <c r="Q5"/>
    </row>
    <row r="6" spans="1:30" s="24" customFormat="1" ht="24.95" customHeight="1">
      <c r="A6" s="40" t="s">
        <v>3</v>
      </c>
      <c r="B6" s="65">
        <v>14597</v>
      </c>
      <c r="C6" s="65">
        <v>9716</v>
      </c>
      <c r="D6" s="65">
        <v>9486</v>
      </c>
      <c r="E6" s="66">
        <v>10360</v>
      </c>
      <c r="F6" s="99">
        <v>11636.599050553257</v>
      </c>
      <c r="G6" s="99">
        <v>11589</v>
      </c>
      <c r="H6" s="67">
        <v>12207</v>
      </c>
      <c r="I6"/>
      <c r="J6"/>
      <c r="K6"/>
      <c r="L6"/>
      <c r="M6"/>
      <c r="N6"/>
      <c r="O6"/>
      <c r="P6"/>
      <c r="Q6"/>
      <c r="R6"/>
      <c r="S6"/>
      <c r="T6"/>
    </row>
    <row r="7" spans="1:30" s="24" customFormat="1" ht="24.95" customHeight="1">
      <c r="A7" s="32" t="s">
        <v>4</v>
      </c>
      <c r="B7" s="67">
        <v>6557</v>
      </c>
      <c r="C7" s="67">
        <v>9751</v>
      </c>
      <c r="D7" s="67">
        <v>8474</v>
      </c>
      <c r="E7" s="68">
        <v>8706</v>
      </c>
      <c r="F7" s="99">
        <v>11372.809205243371</v>
      </c>
      <c r="G7" s="99">
        <v>12425</v>
      </c>
      <c r="H7" s="67">
        <v>13188</v>
      </c>
      <c r="I7"/>
      <c r="J7"/>
      <c r="K7"/>
      <c r="L7"/>
      <c r="M7"/>
      <c r="N7"/>
      <c r="O7"/>
      <c r="P7"/>
      <c r="Q7"/>
      <c r="R7"/>
      <c r="S7"/>
      <c r="T7"/>
    </row>
    <row r="8" spans="1:30" s="24" customFormat="1" ht="24.95" customHeight="1">
      <c r="A8" s="32" t="s">
        <v>5</v>
      </c>
      <c r="B8" s="67">
        <v>9611</v>
      </c>
      <c r="C8" s="67">
        <v>9210</v>
      </c>
      <c r="D8" s="67">
        <v>10312</v>
      </c>
      <c r="E8" s="68">
        <v>11560</v>
      </c>
      <c r="F8" s="99">
        <v>12047.003245685824</v>
      </c>
      <c r="G8" s="99">
        <v>9070</v>
      </c>
      <c r="H8" s="67">
        <v>8646</v>
      </c>
      <c r="I8"/>
      <c r="J8"/>
      <c r="K8"/>
      <c r="L8"/>
      <c r="M8"/>
      <c r="N8"/>
      <c r="O8"/>
      <c r="P8"/>
      <c r="Q8"/>
      <c r="R8"/>
      <c r="S8"/>
      <c r="T8"/>
    </row>
    <row r="9" spans="1:30" s="24" customFormat="1" ht="24.95" customHeight="1">
      <c r="A9" s="32" t="s">
        <v>6</v>
      </c>
      <c r="B9" s="67">
        <v>4281</v>
      </c>
      <c r="C9" s="67">
        <v>7485</v>
      </c>
      <c r="D9" s="67">
        <v>8413</v>
      </c>
      <c r="E9" s="68">
        <v>9783</v>
      </c>
      <c r="F9" s="99">
        <v>11582.093462750017</v>
      </c>
      <c r="G9" s="99">
        <v>11552</v>
      </c>
      <c r="H9" s="67">
        <v>12268</v>
      </c>
      <c r="I9"/>
      <c r="J9"/>
      <c r="K9"/>
      <c r="L9"/>
      <c r="M9"/>
      <c r="N9"/>
      <c r="O9"/>
      <c r="P9"/>
      <c r="Q9"/>
      <c r="R9"/>
      <c r="S9"/>
      <c r="T9"/>
    </row>
    <row r="10" spans="1:30" s="24" customFormat="1" ht="24.95" customHeight="1">
      <c r="A10" s="32" t="s">
        <v>7</v>
      </c>
      <c r="B10" s="67">
        <v>4180</v>
      </c>
      <c r="C10" s="67">
        <v>7019</v>
      </c>
      <c r="D10" s="67">
        <v>8366</v>
      </c>
      <c r="E10" s="68">
        <v>7688</v>
      </c>
      <c r="F10" s="99">
        <v>8554.9305060897914</v>
      </c>
      <c r="G10" s="99">
        <v>9984</v>
      </c>
      <c r="H10" s="67">
        <v>10130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30" s="24" customFormat="1" ht="24.95" customHeight="1">
      <c r="A11" s="32" t="s">
        <v>8</v>
      </c>
      <c r="B11" s="67">
        <v>8070</v>
      </c>
      <c r="C11" s="67">
        <v>7102</v>
      </c>
      <c r="D11" s="67">
        <v>7689</v>
      </c>
      <c r="E11" s="68">
        <v>9099</v>
      </c>
      <c r="F11" s="99">
        <v>13026.909904459495</v>
      </c>
      <c r="G11" s="99">
        <v>14398</v>
      </c>
      <c r="H11" s="67">
        <v>14168</v>
      </c>
      <c r="I11"/>
      <c r="J11"/>
      <c r="K11"/>
      <c r="L11"/>
      <c r="M11"/>
      <c r="N11"/>
      <c r="O11"/>
      <c r="P11"/>
      <c r="Q11"/>
      <c r="R11"/>
      <c r="S11"/>
      <c r="T11"/>
    </row>
    <row r="12" spans="1:30" s="24" customFormat="1" ht="24.95" customHeight="1">
      <c r="A12" s="32" t="s">
        <v>9</v>
      </c>
      <c r="B12" s="67">
        <v>6287</v>
      </c>
      <c r="C12" s="67">
        <v>9601</v>
      </c>
      <c r="D12" s="67">
        <v>7601</v>
      </c>
      <c r="E12" s="67">
        <v>6319</v>
      </c>
      <c r="F12" s="99">
        <v>7858.4486508399577</v>
      </c>
      <c r="G12" s="99">
        <v>9341</v>
      </c>
      <c r="H12" s="67">
        <v>12565</v>
      </c>
      <c r="I12"/>
      <c r="J12"/>
      <c r="K12"/>
      <c r="L12"/>
      <c r="M12"/>
      <c r="N12"/>
      <c r="O12"/>
      <c r="P12"/>
      <c r="Q12"/>
      <c r="R12"/>
      <c r="S12"/>
      <c r="T12"/>
    </row>
    <row r="13" spans="1:30" s="24" customFormat="1" ht="24.95" customHeight="1">
      <c r="A13" s="32" t="s">
        <v>10</v>
      </c>
      <c r="B13" s="67">
        <v>10163</v>
      </c>
      <c r="C13" s="67">
        <v>9142</v>
      </c>
      <c r="D13" s="67">
        <v>12998</v>
      </c>
      <c r="E13" s="67">
        <v>13997</v>
      </c>
      <c r="F13" s="99">
        <v>14595.890852655722</v>
      </c>
      <c r="G13" s="99">
        <v>15966</v>
      </c>
      <c r="H13" s="67">
        <v>16783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24" customFormat="1" ht="24.95" customHeight="1">
      <c r="A14" s="32" t="s">
        <v>11</v>
      </c>
      <c r="B14" s="67">
        <v>927</v>
      </c>
      <c r="C14" s="67">
        <v>1448</v>
      </c>
      <c r="D14" s="174">
        <v>980</v>
      </c>
      <c r="E14" s="67">
        <v>1057</v>
      </c>
      <c r="F14" s="99">
        <v>923.04250063859593</v>
      </c>
      <c r="G14" s="99">
        <v>1410</v>
      </c>
      <c r="H14" s="67">
        <v>1410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24" customFormat="1" ht="24.95" customHeight="1">
      <c r="A15" s="32" t="s">
        <v>12</v>
      </c>
      <c r="B15" s="67">
        <v>13298</v>
      </c>
      <c r="C15" s="67">
        <v>15739</v>
      </c>
      <c r="D15" s="174">
        <v>17886</v>
      </c>
      <c r="E15" s="67">
        <v>21089</v>
      </c>
      <c r="F15" s="99">
        <v>21800.209369842967</v>
      </c>
      <c r="G15" s="99">
        <v>22063</v>
      </c>
      <c r="H15" s="67">
        <v>24124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24" customFormat="1" ht="24.95" customHeight="1">
      <c r="A16" s="32" t="s">
        <v>13</v>
      </c>
      <c r="B16" s="67">
        <v>4149</v>
      </c>
      <c r="C16" s="67">
        <v>7094</v>
      </c>
      <c r="D16" s="174">
        <v>7939</v>
      </c>
      <c r="E16" s="67">
        <v>9593</v>
      </c>
      <c r="F16" s="99">
        <v>9498.5780406040849</v>
      </c>
      <c r="G16" s="99">
        <v>11483</v>
      </c>
      <c r="H16" s="67">
        <v>12010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24" customFormat="1" ht="24.95" customHeight="1">
      <c r="A17" s="32" t="s">
        <v>14</v>
      </c>
      <c r="B17" s="67">
        <v>10761</v>
      </c>
      <c r="C17" s="67">
        <v>14673</v>
      </c>
      <c r="D17" s="174">
        <v>17301</v>
      </c>
      <c r="E17" s="67">
        <v>15783</v>
      </c>
      <c r="F17" s="99">
        <v>16220.015636654503</v>
      </c>
      <c r="G17" s="99">
        <v>15722</v>
      </c>
      <c r="H17" s="67">
        <v>16518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24" customFormat="1" ht="24.95" customHeight="1">
      <c r="A18" s="32" t="s">
        <v>15</v>
      </c>
      <c r="B18" s="67">
        <v>7659</v>
      </c>
      <c r="C18" s="67">
        <v>8902</v>
      </c>
      <c r="D18" s="174">
        <v>10573</v>
      </c>
      <c r="E18" s="67">
        <v>12271</v>
      </c>
      <c r="F18" s="99">
        <v>13608.188391079259</v>
      </c>
      <c r="G18" s="99">
        <v>15355</v>
      </c>
      <c r="H18" s="67">
        <v>16282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24" customFormat="1" ht="24.95" customHeight="1">
      <c r="A19" s="32" t="s">
        <v>16</v>
      </c>
      <c r="B19" s="67">
        <v>14018</v>
      </c>
      <c r="C19" s="67">
        <v>13353</v>
      </c>
      <c r="D19" s="67">
        <v>12538</v>
      </c>
      <c r="E19" s="67">
        <v>14440</v>
      </c>
      <c r="F19" s="99">
        <v>15419.467212230244</v>
      </c>
      <c r="G19" s="99">
        <v>15080</v>
      </c>
      <c r="H19" s="67">
        <v>16784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24" customFormat="1" ht="24.95" customHeight="1">
      <c r="A20" s="32" t="s">
        <v>17</v>
      </c>
      <c r="B20" s="67">
        <v>410</v>
      </c>
      <c r="C20" s="67">
        <v>311</v>
      </c>
      <c r="D20" s="67">
        <v>179</v>
      </c>
      <c r="E20" s="67">
        <v>253</v>
      </c>
      <c r="F20" s="99">
        <v>308.27604122300244</v>
      </c>
      <c r="G20" s="99">
        <v>310</v>
      </c>
      <c r="H20" s="135">
        <v>354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24" customFormat="1" ht="24.95" customHeight="1">
      <c r="A21" s="32" t="s">
        <v>18</v>
      </c>
      <c r="B21" s="67">
        <v>488</v>
      </c>
      <c r="C21" s="67">
        <v>458</v>
      </c>
      <c r="D21" s="67">
        <v>698</v>
      </c>
      <c r="E21" s="67">
        <v>876</v>
      </c>
      <c r="F21" s="99">
        <v>829.56777814993973</v>
      </c>
      <c r="G21" s="99">
        <v>1188</v>
      </c>
      <c r="H21" s="65">
        <v>1816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24" customFormat="1" ht="24.95" customHeight="1">
      <c r="A22" s="153" t="s">
        <v>121</v>
      </c>
      <c r="B22" s="150">
        <v>115456</v>
      </c>
      <c r="C22" s="150">
        <v>131002</v>
      </c>
      <c r="D22" s="150">
        <v>141433</v>
      </c>
      <c r="E22" s="150">
        <v>152875</v>
      </c>
      <c r="F22" s="151">
        <v>169282.02984870007</v>
      </c>
      <c r="G22" s="151">
        <v>176937</v>
      </c>
      <c r="H22" s="152">
        <v>189253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4" spans="1:30">
      <c r="C24" s="129"/>
    </row>
  </sheetData>
  <sheetProtection password="DE2C" sheet="1" objects="1" scenarios="1"/>
  <mergeCells count="4">
    <mergeCell ref="B4:H4"/>
    <mergeCell ref="A1:H1"/>
    <mergeCell ref="A2:H2"/>
    <mergeCell ref="A4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8"/>
  <sheetViews>
    <sheetView showGridLines="0" view="pageBreakPreview" zoomScaleNormal="90" zoomScaleSheetLayoutView="100" workbookViewId="0">
      <selection sqref="A1:R1"/>
    </sheetView>
  </sheetViews>
  <sheetFormatPr defaultRowHeight="15"/>
  <cols>
    <col min="1" max="1" width="18.140625" customWidth="1"/>
    <col min="2" max="2" width="13.85546875" bestFit="1" customWidth="1"/>
    <col min="3" max="11" width="9.7109375" customWidth="1"/>
    <col min="12" max="12" width="13.42578125" bestFit="1" customWidth="1"/>
    <col min="13" max="18" width="9.7109375" customWidth="1"/>
    <col min="19" max="19" width="10.7109375" customWidth="1"/>
    <col min="20" max="20" width="14" bestFit="1" customWidth="1"/>
    <col min="21" max="21" width="12.7109375" bestFit="1" customWidth="1"/>
    <col min="22" max="22" width="12.28515625" bestFit="1" customWidth="1"/>
    <col min="23" max="23" width="11.85546875" bestFit="1" customWidth="1"/>
    <col min="24" max="24" width="12.7109375" bestFit="1" customWidth="1"/>
    <col min="25" max="26" width="12.28515625" bestFit="1" customWidth="1"/>
    <col min="27" max="27" width="12.7109375" bestFit="1" customWidth="1"/>
    <col min="28" max="28" width="12.28515625" bestFit="1" customWidth="1"/>
    <col min="29" max="29" width="11.140625" bestFit="1" customWidth="1"/>
    <col min="30" max="30" width="12.28515625" bestFit="1" customWidth="1"/>
    <col min="31" max="31" width="12.7109375" bestFit="1" customWidth="1"/>
    <col min="32" max="32" width="11.85546875" bestFit="1" customWidth="1"/>
    <col min="33" max="33" width="12.7109375" bestFit="1" customWidth="1"/>
    <col min="34" max="34" width="11.85546875" bestFit="1" customWidth="1"/>
    <col min="35" max="36" width="11.5703125" bestFit="1" customWidth="1"/>
    <col min="37" max="37" width="13.42578125" bestFit="1" customWidth="1"/>
  </cols>
  <sheetData>
    <row r="1" spans="1:37" ht="15" customHeight="1">
      <c r="A1" s="312" t="s">
        <v>122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</row>
    <row r="2" spans="1:37" ht="15" customHeight="1">
      <c r="A2" s="313" t="s">
        <v>123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</row>
    <row r="3" spans="1:37" ht="15" customHeight="1" thickBo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37" ht="22.5" customHeight="1" thickBot="1">
      <c r="A4" s="314" t="s">
        <v>31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6"/>
    </row>
    <row r="5" spans="1:37" ht="30" customHeight="1" thickBot="1">
      <c r="A5" s="317" t="s">
        <v>57</v>
      </c>
      <c r="B5" s="320" t="s">
        <v>70</v>
      </c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1"/>
    </row>
    <row r="6" spans="1:37" ht="6" customHeight="1">
      <c r="A6" s="318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37" s="34" customFormat="1" ht="82.5" customHeight="1" thickBot="1">
      <c r="A7" s="319"/>
      <c r="B7" s="156" t="s">
        <v>32</v>
      </c>
      <c r="C7" s="117" t="s">
        <v>3</v>
      </c>
      <c r="D7" s="117" t="s">
        <v>4</v>
      </c>
      <c r="E7" s="117" t="s">
        <v>5</v>
      </c>
      <c r="F7" s="117" t="s">
        <v>6</v>
      </c>
      <c r="G7" s="117" t="s">
        <v>7</v>
      </c>
      <c r="H7" s="117" t="s">
        <v>8</v>
      </c>
      <c r="I7" s="117" t="s">
        <v>9</v>
      </c>
      <c r="J7" s="117" t="s">
        <v>10</v>
      </c>
      <c r="K7" s="117" t="s">
        <v>11</v>
      </c>
      <c r="L7" s="117" t="s">
        <v>33</v>
      </c>
      <c r="M7" s="117" t="s">
        <v>13</v>
      </c>
      <c r="N7" s="117" t="s">
        <v>14</v>
      </c>
      <c r="O7" s="117" t="s">
        <v>15</v>
      </c>
      <c r="P7" s="117" t="s">
        <v>16</v>
      </c>
      <c r="Q7" s="117" t="s">
        <v>17</v>
      </c>
      <c r="R7" s="118" t="s">
        <v>18</v>
      </c>
      <c r="S7"/>
      <c r="T7"/>
      <c r="U7" s="132"/>
      <c r="V7" s="132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</row>
    <row r="8" spans="1:37" s="34" customFormat="1" ht="27" customHeight="1">
      <c r="A8" s="91" t="s">
        <v>32</v>
      </c>
      <c r="B8" s="73">
        <v>66021.529289399987</v>
      </c>
      <c r="C8" s="73">
        <v>7406.2481754873588</v>
      </c>
      <c r="D8" s="73">
        <v>4864.1060577462149</v>
      </c>
      <c r="E8" s="73">
        <v>4102.1498757538939</v>
      </c>
      <c r="F8" s="73">
        <v>3933.5946182377506</v>
      </c>
      <c r="G8" s="73">
        <v>5343.6913894895733</v>
      </c>
      <c r="H8" s="73">
        <v>6916.4587379228096</v>
      </c>
      <c r="I8" s="73">
        <v>2968.4473485877647</v>
      </c>
      <c r="J8" s="73">
        <v>7202.4130326520617</v>
      </c>
      <c r="K8" s="73">
        <v>791.66326384970705</v>
      </c>
      <c r="L8" s="73">
        <v>5520.516664300666</v>
      </c>
      <c r="M8" s="73">
        <v>4238.3838402813572</v>
      </c>
      <c r="N8" s="73">
        <v>3916</v>
      </c>
      <c r="O8" s="73">
        <v>4754.4480478553342</v>
      </c>
      <c r="P8" s="73">
        <v>3507.7715108005882</v>
      </c>
      <c r="Q8" s="73">
        <v>228</v>
      </c>
      <c r="R8" s="74">
        <v>327.57875629628035</v>
      </c>
      <c r="S8"/>
      <c r="T8"/>
      <c r="U8" s="132"/>
      <c r="V8" s="132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</row>
    <row r="9" spans="1:37" s="24" customFormat="1" ht="27" customHeight="1">
      <c r="A9" s="119" t="s">
        <v>3</v>
      </c>
      <c r="B9" s="120">
        <v>5661.252351500003</v>
      </c>
      <c r="C9" s="121">
        <v>2377.845894876888</v>
      </c>
      <c r="D9" s="121">
        <v>167.37509801823779</v>
      </c>
      <c r="E9" s="121">
        <v>110.32638983234135</v>
      </c>
      <c r="F9" s="121">
        <v>493.45404782932798</v>
      </c>
      <c r="G9" s="121">
        <v>178.11094838453576</v>
      </c>
      <c r="H9" s="121">
        <v>369.71340315954831</v>
      </c>
      <c r="I9" s="121">
        <v>92.626219216709472</v>
      </c>
      <c r="J9" s="121">
        <v>280.44334338858016</v>
      </c>
      <c r="K9" s="121">
        <v>10.594003060962295</v>
      </c>
      <c r="L9" s="121">
        <v>637.71608571178706</v>
      </c>
      <c r="M9" s="121">
        <v>80.029162279277642</v>
      </c>
      <c r="N9" s="121">
        <v>11.987048602927207</v>
      </c>
      <c r="O9" s="121">
        <v>28.133375401184384</v>
      </c>
      <c r="P9" s="121">
        <v>758.13086876544935</v>
      </c>
      <c r="Q9" s="121">
        <v>7.1521939988001755</v>
      </c>
      <c r="R9" s="122">
        <v>57.614268973444467</v>
      </c>
      <c r="S9"/>
      <c r="T9"/>
      <c r="U9" s="132"/>
      <c r="V9" s="132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</row>
    <row r="10" spans="1:37" s="24" customFormat="1" ht="27" customHeight="1">
      <c r="A10" s="92" t="s">
        <v>4</v>
      </c>
      <c r="B10" s="73">
        <v>3817.9277659999971</v>
      </c>
      <c r="C10" s="71">
        <v>99.458961662103533</v>
      </c>
      <c r="D10" s="71">
        <v>1280.2472234780557</v>
      </c>
      <c r="E10" s="71">
        <v>190.36087855301815</v>
      </c>
      <c r="F10" s="71">
        <v>58.52647144733595</v>
      </c>
      <c r="G10" s="71">
        <v>57.548841336175727</v>
      </c>
      <c r="H10" s="71">
        <v>140.36935601385048</v>
      </c>
      <c r="I10" s="71">
        <v>379.76734332253795</v>
      </c>
      <c r="J10" s="71">
        <v>552.61444301404526</v>
      </c>
      <c r="K10" s="71">
        <v>341.76516656025842</v>
      </c>
      <c r="L10" s="71">
        <v>306.98914783156124</v>
      </c>
      <c r="M10" s="71">
        <v>83.709576156666714</v>
      </c>
      <c r="N10" s="71">
        <v>22.296837841735552</v>
      </c>
      <c r="O10" s="71">
        <v>19.58278657720728</v>
      </c>
      <c r="P10" s="71">
        <v>237.44065694817695</v>
      </c>
      <c r="Q10" s="71">
        <v>19.436939742521531</v>
      </c>
      <c r="R10" s="75">
        <v>27.813135514746584</v>
      </c>
      <c r="S10"/>
      <c r="T10"/>
      <c r="U10" s="132"/>
      <c r="V10" s="132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</row>
    <row r="11" spans="1:37" s="24" customFormat="1" ht="27" customHeight="1">
      <c r="A11" s="119" t="s">
        <v>5</v>
      </c>
      <c r="B11" s="120">
        <v>3002.6826580000024</v>
      </c>
      <c r="C11" s="121">
        <v>22.561904518631465</v>
      </c>
      <c r="D11" s="121">
        <v>81.668299278622669</v>
      </c>
      <c r="E11" s="121">
        <v>1251.1095137504135</v>
      </c>
      <c r="F11" s="121">
        <v>90.700031626299378</v>
      </c>
      <c r="G11" s="121">
        <v>44.34101107686751</v>
      </c>
      <c r="H11" s="121">
        <v>219.19750907874015</v>
      </c>
      <c r="I11" s="121">
        <v>74.975817273455519</v>
      </c>
      <c r="J11" s="121">
        <v>108.21083136138785</v>
      </c>
      <c r="K11" s="121">
        <v>18.833457049024318</v>
      </c>
      <c r="L11" s="121">
        <v>567.48089175135533</v>
      </c>
      <c r="M11" s="121">
        <v>182.49920891846148</v>
      </c>
      <c r="N11" s="121">
        <v>50.00219668495955</v>
      </c>
      <c r="O11" s="121">
        <v>33.316156871875513</v>
      </c>
      <c r="P11" s="121">
        <v>194.97371804330874</v>
      </c>
      <c r="Q11" s="121">
        <v>21.258106671488036</v>
      </c>
      <c r="R11" s="122">
        <v>41.554004045112038</v>
      </c>
      <c r="S11"/>
      <c r="T11"/>
      <c r="U11" s="132"/>
      <c r="V11" s="132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</row>
    <row r="12" spans="1:37" s="24" customFormat="1" ht="27" customHeight="1">
      <c r="A12" s="92" t="s">
        <v>6</v>
      </c>
      <c r="B12" s="73">
        <v>2621.1421640000021</v>
      </c>
      <c r="C12" s="71">
        <v>800.47634216303334</v>
      </c>
      <c r="D12" s="71">
        <v>68.419157022276565</v>
      </c>
      <c r="E12" s="71">
        <v>49.736403877732435</v>
      </c>
      <c r="F12" s="71">
        <v>134.50946970746529</v>
      </c>
      <c r="G12" s="71">
        <v>243.10049448599139</v>
      </c>
      <c r="H12" s="71">
        <v>327.10261950445255</v>
      </c>
      <c r="I12" s="71">
        <v>63.771647606147624</v>
      </c>
      <c r="J12" s="71">
        <v>113.76936193355087</v>
      </c>
      <c r="K12" s="71">
        <v>15.931227907402345</v>
      </c>
      <c r="L12" s="71">
        <v>409.83443009904335</v>
      </c>
      <c r="M12" s="71">
        <v>93.599270716887432</v>
      </c>
      <c r="N12" s="71">
        <v>15.38461880407454</v>
      </c>
      <c r="O12" s="71">
        <v>13.26802565179743</v>
      </c>
      <c r="P12" s="71">
        <v>245.47091372911817</v>
      </c>
      <c r="Q12" s="71">
        <v>0</v>
      </c>
      <c r="R12" s="75">
        <v>26.768180791028946</v>
      </c>
      <c r="S12"/>
      <c r="T12"/>
      <c r="U12" s="132"/>
      <c r="V12" s="132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</row>
    <row r="13" spans="1:37" s="24" customFormat="1" ht="27" customHeight="1">
      <c r="A13" s="119" t="s">
        <v>7</v>
      </c>
      <c r="B13" s="120">
        <v>3917.3370220000024</v>
      </c>
      <c r="C13" s="121">
        <v>272.13649761150936</v>
      </c>
      <c r="D13" s="121">
        <v>126.98154875827659</v>
      </c>
      <c r="E13" s="121">
        <v>134.75678559780238</v>
      </c>
      <c r="F13" s="121">
        <v>444.57480954941633</v>
      </c>
      <c r="G13" s="121">
        <v>1572.4674315806212</v>
      </c>
      <c r="H13" s="121">
        <v>209.73286993288502</v>
      </c>
      <c r="I13" s="121">
        <v>79.249913108398701</v>
      </c>
      <c r="J13" s="121">
        <v>133.39360894916152</v>
      </c>
      <c r="K13" s="121">
        <v>1.4640253721296936</v>
      </c>
      <c r="L13" s="121">
        <v>588.55826845067645</v>
      </c>
      <c r="M13" s="121">
        <v>82.882332372307232</v>
      </c>
      <c r="N13" s="121">
        <v>15.168289395271799</v>
      </c>
      <c r="O13" s="121">
        <v>8.8190099797336305</v>
      </c>
      <c r="P13" s="121">
        <v>241.78169676932154</v>
      </c>
      <c r="Q13" s="121">
        <v>5.3699345724908003</v>
      </c>
      <c r="R13" s="122">
        <v>0</v>
      </c>
      <c r="S13"/>
      <c r="T13"/>
      <c r="U13" s="132"/>
      <c r="V13" s="132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</row>
    <row r="14" spans="1:37" s="24" customFormat="1" ht="27" customHeight="1">
      <c r="A14" s="92" t="s">
        <v>8</v>
      </c>
      <c r="B14" s="73">
        <v>4797.8496859999977</v>
      </c>
      <c r="C14" s="71">
        <v>259.58824027750097</v>
      </c>
      <c r="D14" s="231">
        <v>206.80580906918652</v>
      </c>
      <c r="E14" s="71">
        <v>377.89195845135305</v>
      </c>
      <c r="F14" s="71">
        <v>245.90822086029615</v>
      </c>
      <c r="G14" s="71">
        <v>126.4409957178535</v>
      </c>
      <c r="H14" s="71">
        <v>1942.2311480329618</v>
      </c>
      <c r="I14" s="71">
        <v>83.138480648102046</v>
      </c>
      <c r="J14" s="71">
        <v>153.74717139498054</v>
      </c>
      <c r="K14" s="71">
        <v>8.7803895069924724</v>
      </c>
      <c r="L14" s="71">
        <v>495.28565784967259</v>
      </c>
      <c r="M14" s="71">
        <v>554.83882009530646</v>
      </c>
      <c r="N14" s="71">
        <v>3.3353182070545428</v>
      </c>
      <c r="O14" s="71">
        <v>13.403753560718981</v>
      </c>
      <c r="P14" s="71">
        <v>300.18754768088957</v>
      </c>
      <c r="Q14" s="71">
        <v>0</v>
      </c>
      <c r="R14" s="75">
        <v>26.266174647129485</v>
      </c>
      <c r="S14"/>
      <c r="T14"/>
      <c r="U14" s="132"/>
      <c r="V14" s="132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s="24" customFormat="1" ht="27" customHeight="1">
      <c r="A15" s="119" t="s">
        <v>9</v>
      </c>
      <c r="B15" s="120">
        <v>1890.6311760000003</v>
      </c>
      <c r="C15" s="121">
        <v>97.788155737182777</v>
      </c>
      <c r="D15" s="232">
        <v>526.10259886019014</v>
      </c>
      <c r="E15" s="121">
        <v>42.4034417941388</v>
      </c>
      <c r="F15" s="121">
        <v>48.386849886040217</v>
      </c>
      <c r="G15" s="121">
        <v>70.243610323228708</v>
      </c>
      <c r="H15" s="121">
        <v>58.609583567097388</v>
      </c>
      <c r="I15" s="121">
        <v>171.67765468416042</v>
      </c>
      <c r="J15" s="121">
        <v>351.62045021368777</v>
      </c>
      <c r="K15" s="121">
        <v>38.576749801955039</v>
      </c>
      <c r="L15" s="121">
        <v>186.1071915262855</v>
      </c>
      <c r="M15" s="121">
        <v>29.73121143632072</v>
      </c>
      <c r="N15" s="121">
        <v>13.422652795795459</v>
      </c>
      <c r="O15" s="121">
        <v>20.456944173150614</v>
      </c>
      <c r="P15" s="121">
        <v>230.95602025256352</v>
      </c>
      <c r="Q15" s="121">
        <v>4.5480609482030765</v>
      </c>
      <c r="R15" s="122">
        <v>0</v>
      </c>
      <c r="S15"/>
      <c r="T15"/>
      <c r="U15" s="132"/>
      <c r="V15" s="132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s="24" customFormat="1" ht="27" customHeight="1">
      <c r="A16" s="92" t="s">
        <v>10</v>
      </c>
      <c r="B16" s="73">
        <v>4602.9251730000033</v>
      </c>
      <c r="C16" s="71">
        <v>116.93623844030184</v>
      </c>
      <c r="D16" s="231">
        <v>254.30900566236355</v>
      </c>
      <c r="E16" s="71">
        <v>139.63771536557721</v>
      </c>
      <c r="F16" s="71">
        <v>43.714714319465131</v>
      </c>
      <c r="G16" s="71">
        <v>157.16803380405051</v>
      </c>
      <c r="H16" s="71">
        <v>530.89871201080155</v>
      </c>
      <c r="I16" s="71">
        <v>334.39066945535433</v>
      </c>
      <c r="J16" s="71">
        <v>1442.6840054782651</v>
      </c>
      <c r="K16" s="71">
        <v>92.192586535669676</v>
      </c>
      <c r="L16" s="71">
        <v>597.85085229456308</v>
      </c>
      <c r="M16" s="71">
        <v>136.32339449288961</v>
      </c>
      <c r="N16" s="71">
        <v>38.220509848317292</v>
      </c>
      <c r="O16" s="71">
        <v>85.434728839652564</v>
      </c>
      <c r="P16" s="71">
        <v>584.2152105351289</v>
      </c>
      <c r="Q16" s="71">
        <v>21.849783851716488</v>
      </c>
      <c r="R16" s="75">
        <v>27.099012065885447</v>
      </c>
      <c r="S16"/>
      <c r="T16"/>
      <c r="U16" s="132"/>
      <c r="V16" s="132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</row>
    <row r="17" spans="1:37" s="24" customFormat="1" ht="27" customHeight="1">
      <c r="A17" s="119" t="s">
        <v>11</v>
      </c>
      <c r="B17" s="120">
        <v>416.87977599999994</v>
      </c>
      <c r="C17" s="121">
        <v>10.240997700285725</v>
      </c>
      <c r="D17" s="232">
        <v>147.69215607932219</v>
      </c>
      <c r="E17" s="121">
        <v>11.16142436525792</v>
      </c>
      <c r="F17" s="121">
        <v>7.1213143879180096</v>
      </c>
      <c r="G17" s="121">
        <v>12.142141592305791</v>
      </c>
      <c r="H17" s="121">
        <v>3.9012848120924271</v>
      </c>
      <c r="I17" s="121">
        <v>85.932675985424467</v>
      </c>
      <c r="J17" s="121">
        <v>22.810547412324816</v>
      </c>
      <c r="K17" s="121">
        <v>11.730825930984327</v>
      </c>
      <c r="L17" s="121">
        <v>16.011449231654936</v>
      </c>
      <c r="M17" s="121">
        <v>6.8980005126572612</v>
      </c>
      <c r="N17" s="121">
        <v>23.69790606461212</v>
      </c>
      <c r="O17" s="121">
        <v>12.768134700951896</v>
      </c>
      <c r="P17" s="121">
        <v>43.216525363264012</v>
      </c>
      <c r="Q17" s="121">
        <v>0</v>
      </c>
      <c r="R17" s="122">
        <v>1.5543918609439378</v>
      </c>
      <c r="S17"/>
      <c r="T17"/>
      <c r="U17" s="132"/>
      <c r="V17" s="132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</row>
    <row r="18" spans="1:37" s="24" customFormat="1" ht="27" customHeight="1">
      <c r="A18" s="92" t="s">
        <v>12</v>
      </c>
      <c r="B18" s="73">
        <v>15520.853809199991</v>
      </c>
      <c r="C18" s="71">
        <v>2278.0591328209316</v>
      </c>
      <c r="D18" s="231">
        <v>1295.0764537648215</v>
      </c>
      <c r="E18" s="71">
        <v>723.93271260149311</v>
      </c>
      <c r="F18" s="71">
        <v>1488.0283233394625</v>
      </c>
      <c r="G18" s="71">
        <v>1759.61197445013</v>
      </c>
      <c r="H18" s="71">
        <v>1846.4682390976834</v>
      </c>
      <c r="I18" s="71">
        <v>1252.5017040081091</v>
      </c>
      <c r="J18" s="71">
        <v>2431.8678189988436</v>
      </c>
      <c r="K18" s="71">
        <v>180.68001316750866</v>
      </c>
      <c r="L18" s="71">
        <v>970.66450625230368</v>
      </c>
      <c r="M18" s="71">
        <v>816.10661344884215</v>
      </c>
      <c r="N18" s="71">
        <v>158.5</v>
      </c>
      <c r="O18" s="71">
        <v>184.68901112769834</v>
      </c>
      <c r="P18" s="71">
        <v>90.228959764875867</v>
      </c>
      <c r="Q18" s="71">
        <v>44.5</v>
      </c>
      <c r="R18" s="75">
        <v>0</v>
      </c>
      <c r="S18"/>
      <c r="T18"/>
      <c r="U18" s="132"/>
      <c r="V18" s="132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</row>
    <row r="19" spans="1:37" s="24" customFormat="1" ht="27" customHeight="1">
      <c r="A19" s="119" t="s">
        <v>13</v>
      </c>
      <c r="B19" s="120">
        <v>4191.2284885999852</v>
      </c>
      <c r="C19" s="121">
        <v>126.42908035133183</v>
      </c>
      <c r="D19" s="121">
        <v>104.98026005415201</v>
      </c>
      <c r="E19" s="121">
        <v>768.1439809984397</v>
      </c>
      <c r="F19" s="121">
        <v>56.014812712813466</v>
      </c>
      <c r="G19" s="121">
        <v>73.84696942537758</v>
      </c>
      <c r="H19" s="121">
        <v>618.0009764874651</v>
      </c>
      <c r="I19" s="121">
        <v>59.765485589669957</v>
      </c>
      <c r="J19" s="121">
        <v>69.729632032620714</v>
      </c>
      <c r="K19" s="121">
        <v>39.073446097855495</v>
      </c>
      <c r="L19" s="121">
        <v>210.83103114775264</v>
      </c>
      <c r="M19" s="121">
        <v>1675.238786734735</v>
      </c>
      <c r="N19" s="121">
        <v>6.7633014339523783</v>
      </c>
      <c r="O19" s="121">
        <v>2.0063756271179494</v>
      </c>
      <c r="P19" s="121">
        <v>324.4167032367227</v>
      </c>
      <c r="Q19" s="121">
        <v>3.3980342345590304</v>
      </c>
      <c r="R19" s="122">
        <v>52.589612435418502</v>
      </c>
      <c r="S19"/>
      <c r="T19"/>
      <c r="U19" s="132"/>
      <c r="V19" s="132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</row>
    <row r="20" spans="1:37" s="24" customFormat="1" ht="26.25" customHeight="1">
      <c r="A20" s="92" t="s">
        <v>14</v>
      </c>
      <c r="B20" s="73">
        <v>3948.2753464000011</v>
      </c>
      <c r="C20" s="71">
        <v>61.372267882633892</v>
      </c>
      <c r="D20" s="71">
        <v>19.249186791850928</v>
      </c>
      <c r="E20" s="71">
        <v>11.583886636228485</v>
      </c>
      <c r="F20" s="71">
        <v>3.2387210705545892</v>
      </c>
      <c r="G20" s="71">
        <v>7.9789122708094347</v>
      </c>
      <c r="H20" s="71">
        <v>11.74325899693266</v>
      </c>
      <c r="I20" s="71">
        <v>20.691270238790025</v>
      </c>
      <c r="J20" s="71">
        <v>9.5638264957685486</v>
      </c>
      <c r="K20" s="71">
        <v>8.111180596118178</v>
      </c>
      <c r="L20" s="71">
        <v>113.4380837594982</v>
      </c>
      <c r="M20" s="71">
        <v>321.21357634567312</v>
      </c>
      <c r="N20" s="71">
        <v>3156.6315611096279</v>
      </c>
      <c r="O20" s="71">
        <v>31.64679579945777</v>
      </c>
      <c r="P20" s="71">
        <v>51.442122048591742</v>
      </c>
      <c r="Q20" s="71">
        <v>78.000468609454998</v>
      </c>
      <c r="R20" s="75">
        <v>42.370227748010208</v>
      </c>
      <c r="S20"/>
      <c r="T20"/>
      <c r="U20" s="132"/>
      <c r="V20" s="132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</row>
    <row r="21" spans="1:37" s="24" customFormat="1" ht="27" customHeight="1">
      <c r="A21" s="119" t="s">
        <v>15</v>
      </c>
      <c r="B21" s="120">
        <v>4863.6219980999949</v>
      </c>
      <c r="C21" s="121">
        <v>74.626312537568325</v>
      </c>
      <c r="D21" s="121">
        <v>26.59305295724198</v>
      </c>
      <c r="E21" s="121">
        <v>58.849467125116639</v>
      </c>
      <c r="F21" s="121">
        <v>19.628245018088496</v>
      </c>
      <c r="G21" s="121">
        <v>8.8419352692203574</v>
      </c>
      <c r="H21" s="121">
        <v>25.364043510047033</v>
      </c>
      <c r="I21" s="121">
        <v>29.319080475801236</v>
      </c>
      <c r="J21" s="121">
        <v>12.623383353713852</v>
      </c>
      <c r="K21" s="121">
        <v>3.4625478756461643</v>
      </c>
      <c r="L21" s="121">
        <v>27.056513164896817</v>
      </c>
      <c r="M21" s="121">
        <v>13.207309228729027</v>
      </c>
      <c r="N21" s="121">
        <v>160.32989047047366</v>
      </c>
      <c r="O21" s="121">
        <v>4227.1569344456138</v>
      </c>
      <c r="P21" s="121">
        <v>144.46530742183589</v>
      </c>
      <c r="Q21" s="121">
        <v>10.493712494990191</v>
      </c>
      <c r="R21" s="122">
        <v>21.604262751011039</v>
      </c>
      <c r="S21"/>
      <c r="T21"/>
      <c r="U21" s="132"/>
      <c r="V21" s="132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</row>
    <row r="22" spans="1:37" s="24" customFormat="1" ht="27" customHeight="1">
      <c r="A22" s="92" t="s">
        <v>16</v>
      </c>
      <c r="B22" s="73">
        <v>6079.5143666000095</v>
      </c>
      <c r="C22" s="71">
        <v>777.82055333126891</v>
      </c>
      <c r="D22" s="71">
        <v>504.79570675943552</v>
      </c>
      <c r="E22" s="71">
        <v>207.82563399114656</v>
      </c>
      <c r="F22" s="71">
        <v>736.65369211236634</v>
      </c>
      <c r="G22" s="71">
        <v>938.1052788543343</v>
      </c>
      <c r="H22" s="71">
        <v>585.84416528397367</v>
      </c>
      <c r="I22" s="71">
        <v>239.31609735061244</v>
      </c>
      <c r="J22" s="71">
        <v>1410.7397542831832</v>
      </c>
      <c r="K22" s="71">
        <v>18.440099040357172</v>
      </c>
      <c r="L22" s="71">
        <v>371.43245188021353</v>
      </c>
      <c r="M22" s="71">
        <v>150.07858466607848</v>
      </c>
      <c r="N22" s="71">
        <v>60.162284434866706</v>
      </c>
      <c r="O22" s="71">
        <v>65.407774332497539</v>
      </c>
      <c r="P22" s="71">
        <v>1.7078901415073524</v>
      </c>
      <c r="Q22" s="71">
        <v>9.5510507289627853</v>
      </c>
      <c r="R22" s="75">
        <v>1.6333494092037357</v>
      </c>
      <c r="S22"/>
      <c r="T22"/>
      <c r="U22" s="132"/>
      <c r="V22" s="132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</row>
    <row r="23" spans="1:37" s="24" customFormat="1" ht="27" customHeight="1">
      <c r="A23" s="119" t="s">
        <v>17</v>
      </c>
      <c r="B23" s="120">
        <v>260.35885999999999</v>
      </c>
      <c r="C23" s="121">
        <v>0.81787539320253866</v>
      </c>
      <c r="D23" s="121">
        <v>3.8917237459887462</v>
      </c>
      <c r="E23" s="121">
        <v>0.32715015728101549</v>
      </c>
      <c r="F23" s="121">
        <v>2.1158326260699307</v>
      </c>
      <c r="G23" s="121">
        <v>0.63005305536308864</v>
      </c>
      <c r="H23" s="121">
        <v>5.1324757812992097</v>
      </c>
      <c r="I23" s="121">
        <v>0.32132510154866795</v>
      </c>
      <c r="J23" s="121">
        <v>3.9930375491373611</v>
      </c>
      <c r="K23" s="121">
        <v>0.31402225833165276</v>
      </c>
      <c r="L23" s="121">
        <v>4.4879266139465015</v>
      </c>
      <c r="M23" s="121">
        <v>0.31402225833165276</v>
      </c>
      <c r="N23" s="121">
        <v>178.95680210766906</v>
      </c>
      <c r="O23" s="121">
        <v>1.6366381437361552</v>
      </c>
      <c r="P23" s="121">
        <v>55.526814484902907</v>
      </c>
      <c r="Q23" s="121">
        <v>1.181024668845573</v>
      </c>
      <c r="R23" s="122">
        <v>0.71213605434595084</v>
      </c>
      <c r="S23"/>
      <c r="T23"/>
      <c r="U23" s="132"/>
      <c r="V23" s="132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</row>
    <row r="24" spans="1:37" s="24" customFormat="1" ht="27" customHeight="1" thickBot="1">
      <c r="A24" s="93" t="s">
        <v>18</v>
      </c>
      <c r="B24" s="76">
        <v>429.04864800000036</v>
      </c>
      <c r="C24" s="72">
        <v>30.089720182985122</v>
      </c>
      <c r="D24" s="72">
        <v>49.918777446191726</v>
      </c>
      <c r="E24" s="72">
        <v>24.102532656553372</v>
      </c>
      <c r="F24" s="72">
        <v>61.019061744830843</v>
      </c>
      <c r="G24" s="72">
        <v>93.112757862708989</v>
      </c>
      <c r="H24" s="72">
        <v>22.149092652979903</v>
      </c>
      <c r="I24" s="72">
        <v>1.0019645229422927</v>
      </c>
      <c r="J24" s="72">
        <v>104.60181679281042</v>
      </c>
      <c r="K24" s="72">
        <v>1.7135230885112753</v>
      </c>
      <c r="L24" s="72">
        <v>16.772176735455165</v>
      </c>
      <c r="M24" s="72">
        <v>11.713970618192571</v>
      </c>
      <c r="N24" s="72">
        <v>1.2304732678238322</v>
      </c>
      <c r="O24" s="72">
        <v>6.7216026229406989</v>
      </c>
      <c r="P24" s="72">
        <v>3.6105556149304245</v>
      </c>
      <c r="Q24" s="72">
        <v>1.2906221901437376</v>
      </c>
      <c r="R24" s="77">
        <v>0</v>
      </c>
      <c r="S24"/>
      <c r="T24"/>
      <c r="U24"/>
      <c r="V24"/>
    </row>
    <row r="25" spans="1:37" s="24" customFormat="1" ht="20.100000000000001" customHeight="1">
      <c r="A25" s="36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/>
      <c r="T25"/>
      <c r="U25"/>
      <c r="V25"/>
    </row>
    <row r="26" spans="1:37"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37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37">
      <c r="C28" s="33"/>
      <c r="D28" s="33"/>
      <c r="E28" s="33"/>
      <c r="F28" s="33"/>
      <c r="G28" s="33" t="s">
        <v>34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</sheetData>
  <sheetProtection password="DE2C" sheet="1" objects="1" scenarios="1"/>
  <mergeCells count="5">
    <mergeCell ref="A4:R4"/>
    <mergeCell ref="A5:A7"/>
    <mergeCell ref="B5:R5"/>
    <mergeCell ref="A1:R1"/>
    <mergeCell ref="A2:R2"/>
  </mergeCells>
  <pageMargins left="0.23622047244094491" right="0.23622047244094491" top="0.39370078740157483" bottom="0.43307086614173229" header="0.19685039370078741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"/>
  <sheetViews>
    <sheetView view="pageBreakPreview" zoomScaleNormal="100" zoomScaleSheetLayoutView="100" workbookViewId="0">
      <selection sqref="A1:H1"/>
    </sheetView>
  </sheetViews>
  <sheetFormatPr defaultRowHeight="15"/>
  <cols>
    <col min="1" max="1" width="22.42578125" style="164" customWidth="1"/>
    <col min="2" max="2" width="13.7109375" style="164" customWidth="1"/>
    <col min="3" max="4" width="12.7109375" style="164" customWidth="1"/>
    <col min="5" max="5" width="1.7109375" style="164" customWidth="1"/>
    <col min="6" max="6" width="13.7109375" style="164" customWidth="1"/>
    <col min="7" max="8" width="12.7109375" style="164" customWidth="1"/>
    <col min="9" max="16384" width="9.140625" style="164"/>
  </cols>
  <sheetData>
    <row r="1" spans="1:13" ht="15" customHeight="1">
      <c r="A1" s="284" t="s">
        <v>174</v>
      </c>
      <c r="B1" s="284"/>
      <c r="C1" s="284"/>
      <c r="D1" s="284"/>
      <c r="E1" s="284"/>
      <c r="F1" s="284"/>
      <c r="G1" s="284"/>
      <c r="H1" s="284"/>
    </row>
    <row r="2" spans="1:13" ht="15" customHeight="1">
      <c r="A2" s="285" t="s">
        <v>124</v>
      </c>
      <c r="B2" s="285"/>
      <c r="C2" s="285"/>
      <c r="D2" s="285"/>
      <c r="E2" s="285"/>
      <c r="F2" s="285"/>
      <c r="G2" s="285"/>
      <c r="H2" s="285"/>
    </row>
    <row r="3" spans="1:13">
      <c r="A3" s="205"/>
      <c r="B3" s="206"/>
      <c r="C3" s="206"/>
      <c r="D3" s="206"/>
      <c r="E3" s="206"/>
      <c r="F3" s="206"/>
      <c r="G3" s="206"/>
      <c r="H3" s="206"/>
    </row>
    <row r="4" spans="1:13">
      <c r="A4" s="290" t="s">
        <v>175</v>
      </c>
      <c r="B4" s="289">
        <v>2015</v>
      </c>
      <c r="C4" s="289"/>
      <c r="D4" s="289"/>
      <c r="E4" s="207"/>
      <c r="F4" s="289">
        <v>2016</v>
      </c>
      <c r="G4" s="289"/>
      <c r="H4" s="289"/>
    </row>
    <row r="5" spans="1:13" ht="30" customHeight="1">
      <c r="A5" s="295"/>
      <c r="B5" s="290" t="s">
        <v>176</v>
      </c>
      <c r="C5" s="290" t="s">
        <v>177</v>
      </c>
      <c r="D5" s="290" t="s">
        <v>178</v>
      </c>
      <c r="E5" s="328"/>
      <c r="F5" s="290" t="s">
        <v>176</v>
      </c>
      <c r="G5" s="290" t="s">
        <v>177</v>
      </c>
      <c r="H5" s="290" t="s">
        <v>178</v>
      </c>
    </row>
    <row r="6" spans="1:13" ht="15" customHeight="1">
      <c r="A6" s="295"/>
      <c r="B6" s="295"/>
      <c r="C6" s="295"/>
      <c r="D6" s="295"/>
      <c r="E6" s="328"/>
      <c r="F6" s="295"/>
      <c r="G6" s="295"/>
      <c r="H6" s="295"/>
    </row>
    <row r="7" spans="1:13" ht="15" customHeight="1">
      <c r="A7" s="291"/>
      <c r="B7" s="329" t="s">
        <v>19</v>
      </c>
      <c r="C7" s="329"/>
      <c r="D7" s="329"/>
      <c r="E7" s="208"/>
      <c r="F7" s="329" t="s">
        <v>19</v>
      </c>
      <c r="G7" s="329"/>
      <c r="H7" s="329"/>
    </row>
    <row r="8" spans="1:13" ht="22.5" customHeight="1">
      <c r="A8" s="173" t="s">
        <v>179</v>
      </c>
      <c r="B8" s="246">
        <v>100</v>
      </c>
      <c r="C8" s="246">
        <v>100</v>
      </c>
      <c r="D8" s="246">
        <v>100</v>
      </c>
      <c r="E8" s="244"/>
      <c r="F8" s="246">
        <v>100</v>
      </c>
      <c r="G8" s="246">
        <v>100</v>
      </c>
      <c r="H8" s="246">
        <v>100</v>
      </c>
    </row>
    <row r="9" spans="1:13" ht="22.5" customHeight="1">
      <c r="A9" s="209" t="s">
        <v>180</v>
      </c>
      <c r="B9" s="169">
        <v>0.2</v>
      </c>
      <c r="C9" s="244">
        <v>4</v>
      </c>
      <c r="D9" s="169">
        <v>1.6</v>
      </c>
      <c r="E9" s="169"/>
      <c r="F9" s="244">
        <v>0</v>
      </c>
      <c r="G9" s="169">
        <v>6.1</v>
      </c>
      <c r="H9" s="169">
        <v>2.4</v>
      </c>
      <c r="K9" s="201"/>
      <c r="L9" s="201"/>
      <c r="M9" s="201"/>
    </row>
    <row r="10" spans="1:13" ht="22.5" customHeight="1">
      <c r="A10" s="209" t="s">
        <v>181</v>
      </c>
      <c r="B10" s="169">
        <v>1.1000000000000001</v>
      </c>
      <c r="C10" s="169">
        <v>3.4</v>
      </c>
      <c r="D10" s="169">
        <v>1.9</v>
      </c>
      <c r="E10" s="169"/>
      <c r="F10" s="169">
        <v>0.6</v>
      </c>
      <c r="G10" s="169">
        <v>2.7</v>
      </c>
      <c r="H10" s="169">
        <v>1.4</v>
      </c>
      <c r="K10" s="201"/>
      <c r="L10" s="201"/>
      <c r="M10" s="201"/>
    </row>
    <row r="11" spans="1:13" ht="22.5" customHeight="1">
      <c r="A11" s="209" t="s">
        <v>182</v>
      </c>
      <c r="B11" s="169">
        <v>98.8</v>
      </c>
      <c r="C11" s="169">
        <v>92.6</v>
      </c>
      <c r="D11" s="169">
        <v>96.5</v>
      </c>
      <c r="E11" s="169"/>
      <c r="F11" s="169">
        <v>99.4</v>
      </c>
      <c r="G11" s="169">
        <v>91.2</v>
      </c>
      <c r="H11" s="169">
        <v>96.2</v>
      </c>
      <c r="K11" s="201"/>
      <c r="L11" s="201"/>
      <c r="M11" s="201"/>
    </row>
    <row r="12" spans="1:13" ht="52.5" customHeight="1">
      <c r="A12" s="210" t="s">
        <v>183</v>
      </c>
      <c r="B12" s="211">
        <v>89.7</v>
      </c>
      <c r="C12" s="211">
        <v>85.1</v>
      </c>
      <c r="D12" s="245">
        <v>88</v>
      </c>
      <c r="E12" s="211"/>
      <c r="F12" s="211">
        <v>91.9</v>
      </c>
      <c r="G12" s="211">
        <v>82.6</v>
      </c>
      <c r="H12" s="211">
        <v>88.6</v>
      </c>
      <c r="K12" s="201"/>
      <c r="L12" s="201"/>
      <c r="M12" s="201"/>
    </row>
    <row r="13" spans="1:13" ht="22.5" customHeight="1">
      <c r="A13" s="210" t="s">
        <v>184</v>
      </c>
      <c r="B13" s="211">
        <v>5.6</v>
      </c>
      <c r="C13" s="211">
        <v>8.3000000000000007</v>
      </c>
      <c r="D13" s="211">
        <v>6.6</v>
      </c>
      <c r="E13" s="211"/>
      <c r="F13" s="211">
        <v>4.2</v>
      </c>
      <c r="G13" s="211">
        <v>8.1999999999999993</v>
      </c>
      <c r="H13" s="211">
        <v>5.6</v>
      </c>
      <c r="K13" s="201"/>
      <c r="L13" s="201"/>
      <c r="M13" s="201"/>
    </row>
    <row r="14" spans="1:13" ht="22.5" customHeight="1">
      <c r="A14" s="210" t="s">
        <v>185</v>
      </c>
      <c r="B14" s="211">
        <v>3.6</v>
      </c>
      <c r="C14" s="211">
        <v>4.4000000000000004</v>
      </c>
      <c r="D14" s="211">
        <v>3.9</v>
      </c>
      <c r="E14" s="211"/>
      <c r="F14" s="245">
        <v>3</v>
      </c>
      <c r="G14" s="211">
        <v>6.5</v>
      </c>
      <c r="H14" s="211">
        <v>4.3</v>
      </c>
      <c r="K14" s="201"/>
      <c r="L14" s="201"/>
      <c r="M14" s="201"/>
    </row>
    <row r="15" spans="1:13" ht="22.5" customHeight="1">
      <c r="A15" s="210" t="s">
        <v>186</v>
      </c>
      <c r="B15" s="212">
        <v>1.1000000000000001</v>
      </c>
      <c r="C15" s="212">
        <v>2.2000000000000002</v>
      </c>
      <c r="D15" s="212">
        <v>1.5</v>
      </c>
      <c r="E15" s="212"/>
      <c r="F15" s="212">
        <v>0.9</v>
      </c>
      <c r="G15" s="212">
        <v>2.7</v>
      </c>
      <c r="H15" s="212">
        <v>1.5</v>
      </c>
      <c r="K15" s="201"/>
      <c r="L15" s="201"/>
      <c r="M15" s="201"/>
    </row>
    <row r="16" spans="1:13" ht="15" customHeight="1">
      <c r="A16" s="182"/>
      <c r="B16" s="182"/>
      <c r="C16" s="182"/>
      <c r="D16" s="182"/>
      <c r="E16" s="182"/>
      <c r="F16" s="182"/>
      <c r="G16" s="182"/>
      <c r="H16" s="182"/>
    </row>
    <row r="17" spans="1:13" ht="15" customHeight="1">
      <c r="A17" s="184"/>
      <c r="B17" s="184"/>
      <c r="C17" s="184"/>
      <c r="D17" s="184"/>
      <c r="E17" s="184"/>
      <c r="F17" s="184"/>
      <c r="G17" s="184"/>
      <c r="H17" s="184"/>
    </row>
    <row r="18" spans="1:13" ht="15" customHeight="1">
      <c r="A18" s="213"/>
      <c r="B18" s="213"/>
      <c r="C18" s="213"/>
      <c r="D18" s="213"/>
      <c r="E18" s="213"/>
      <c r="F18" s="213"/>
      <c r="G18" s="213"/>
      <c r="H18" s="213"/>
    </row>
    <row r="19" spans="1:13" ht="15" customHeight="1">
      <c r="A19" s="281" t="s">
        <v>127</v>
      </c>
      <c r="B19" s="281"/>
      <c r="C19" s="281"/>
      <c r="D19" s="281"/>
      <c r="E19" s="281"/>
      <c r="F19" s="281"/>
      <c r="G19" s="281"/>
      <c r="H19" s="281"/>
    </row>
    <row r="20" spans="1:13" ht="15" customHeight="1">
      <c r="A20" s="322" t="s">
        <v>128</v>
      </c>
      <c r="B20" s="322"/>
      <c r="C20" s="322"/>
      <c r="D20" s="322"/>
      <c r="E20" s="322"/>
      <c r="F20" s="322"/>
      <c r="G20" s="322"/>
      <c r="H20" s="322"/>
    </row>
    <row r="21" spans="1:13" ht="15" customHeight="1">
      <c r="A21" s="214"/>
      <c r="B21" s="214"/>
      <c r="C21" s="214"/>
      <c r="D21" s="215"/>
      <c r="E21" s="215"/>
      <c r="F21" s="216"/>
      <c r="G21" s="216"/>
    </row>
    <row r="22" spans="1:13" ht="45" customHeight="1">
      <c r="A22" s="324" t="s">
        <v>187</v>
      </c>
      <c r="B22" s="324"/>
      <c r="C22" s="324"/>
      <c r="D22" s="324"/>
      <c r="E22" s="324"/>
      <c r="F22" s="217"/>
      <c r="G22" s="325" t="s">
        <v>188</v>
      </c>
      <c r="H22" s="325"/>
    </row>
    <row r="23" spans="1:13" ht="15" customHeight="1">
      <c r="A23" s="296"/>
      <c r="B23" s="296"/>
      <c r="C23" s="296"/>
      <c r="D23" s="296"/>
      <c r="E23" s="296"/>
      <c r="F23" s="218"/>
      <c r="G23" s="219">
        <v>2015</v>
      </c>
      <c r="H23" s="219">
        <v>2016</v>
      </c>
    </row>
    <row r="24" spans="1:13" ht="22.5" customHeight="1">
      <c r="A24" s="173" t="s">
        <v>179</v>
      </c>
      <c r="B24" s="220"/>
      <c r="C24" s="220"/>
      <c r="D24" s="220"/>
      <c r="E24" s="220"/>
      <c r="F24" s="221"/>
      <c r="G24" s="244">
        <v>100</v>
      </c>
      <c r="H24" s="244">
        <v>100</v>
      </c>
      <c r="M24" s="201"/>
    </row>
    <row r="25" spans="1:13" s="223" customFormat="1" ht="22.5" customHeight="1">
      <c r="A25" s="323" t="s">
        <v>197</v>
      </c>
      <c r="B25" s="323"/>
      <c r="C25" s="323"/>
      <c r="D25" s="323"/>
      <c r="E25" s="323"/>
      <c r="F25" s="222"/>
      <c r="G25" s="211">
        <v>69.7</v>
      </c>
      <c r="H25" s="211">
        <v>67.599999999999994</v>
      </c>
      <c r="M25" s="224"/>
    </row>
    <row r="26" spans="1:13" s="223" customFormat="1" ht="22.5" customHeight="1">
      <c r="A26" s="323" t="s">
        <v>189</v>
      </c>
      <c r="B26" s="323"/>
      <c r="C26" s="323"/>
      <c r="D26" s="273"/>
      <c r="E26" s="273"/>
      <c r="F26" s="222"/>
      <c r="G26" s="211">
        <v>18.7</v>
      </c>
      <c r="H26" s="211">
        <v>19.899999999999999</v>
      </c>
      <c r="M26" s="224"/>
    </row>
    <row r="27" spans="1:13" s="223" customFormat="1" ht="22.5" customHeight="1">
      <c r="A27" s="323" t="s">
        <v>190</v>
      </c>
      <c r="B27" s="323"/>
      <c r="C27" s="323"/>
      <c r="D27" s="273"/>
      <c r="E27" s="273"/>
      <c r="F27" s="222"/>
      <c r="G27" s="211">
        <v>2.5</v>
      </c>
      <c r="H27" s="211">
        <v>2.6</v>
      </c>
      <c r="M27" s="224"/>
    </row>
    <row r="28" spans="1:13" s="223" customFormat="1" ht="22.5" customHeight="1">
      <c r="A28" s="323" t="s">
        <v>191</v>
      </c>
      <c r="B28" s="323"/>
      <c r="C28" s="323"/>
      <c r="D28" s="273"/>
      <c r="E28" s="273"/>
      <c r="F28" s="222"/>
      <c r="G28" s="211">
        <v>4.2</v>
      </c>
      <c r="H28" s="211">
        <v>4.7</v>
      </c>
      <c r="M28" s="224"/>
    </row>
    <row r="29" spans="1:13" s="223" customFormat="1" ht="22.5" customHeight="1">
      <c r="A29" s="323" t="s">
        <v>192</v>
      </c>
      <c r="B29" s="323"/>
      <c r="C29" s="323"/>
      <c r="D29" s="273"/>
      <c r="E29" s="273"/>
      <c r="F29" s="222"/>
      <c r="G29" s="211">
        <v>3.1</v>
      </c>
      <c r="H29" s="211">
        <v>3.5</v>
      </c>
      <c r="M29" s="224"/>
    </row>
    <row r="30" spans="1:13" s="223" customFormat="1" ht="22.5" customHeight="1">
      <c r="A30" s="327" t="s">
        <v>193</v>
      </c>
      <c r="B30" s="327"/>
      <c r="C30" s="327"/>
      <c r="D30" s="326"/>
      <c r="E30" s="326"/>
      <c r="F30" s="222"/>
      <c r="G30" s="212">
        <v>1.8</v>
      </c>
      <c r="H30" s="212">
        <v>1.7</v>
      </c>
    </row>
    <row r="31" spans="1:13">
      <c r="A31" s="225"/>
      <c r="B31" s="225"/>
      <c r="C31" s="225"/>
      <c r="D31" s="225"/>
      <c r="E31" s="225"/>
      <c r="F31" s="226"/>
      <c r="G31" s="216"/>
      <c r="H31" s="225"/>
    </row>
    <row r="33" spans="3:3">
      <c r="C33" s="227"/>
    </row>
  </sheetData>
  <sheetProtection password="DE2C" sheet="1" objects="1" scenarios="1"/>
  <mergeCells count="29">
    <mergeCell ref="A19:H19"/>
    <mergeCell ref="A1:H1"/>
    <mergeCell ref="A2:H2"/>
    <mergeCell ref="A4:A7"/>
    <mergeCell ref="B4:D4"/>
    <mergeCell ref="F4:H4"/>
    <mergeCell ref="C5:C6"/>
    <mergeCell ref="D5:D6"/>
    <mergeCell ref="E5:E6"/>
    <mergeCell ref="G5:G6"/>
    <mergeCell ref="H5:H6"/>
    <mergeCell ref="B7:D7"/>
    <mergeCell ref="F7:H7"/>
    <mergeCell ref="B5:B6"/>
    <mergeCell ref="F5:F6"/>
    <mergeCell ref="D30:E30"/>
    <mergeCell ref="D29:E29"/>
    <mergeCell ref="D28:E28"/>
    <mergeCell ref="D27:E27"/>
    <mergeCell ref="A30:C30"/>
    <mergeCell ref="A29:C29"/>
    <mergeCell ref="A28:C28"/>
    <mergeCell ref="A27:C27"/>
    <mergeCell ref="A20:H20"/>
    <mergeCell ref="A26:C26"/>
    <mergeCell ref="D26:E26"/>
    <mergeCell ref="A25:E25"/>
    <mergeCell ref="A22:E23"/>
    <mergeCell ref="G22:H22"/>
  </mergeCells>
  <pageMargins left="0.22" right="0.25" top="0.75" bottom="0.75" header="0.3" footer="0.3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Jadual 1</vt:lpstr>
      <vt:lpstr>Jadual 2 &amp; 3</vt:lpstr>
      <vt:lpstr>Jadual 4 &amp; 5</vt:lpstr>
      <vt:lpstr>Jadual 6</vt:lpstr>
      <vt:lpstr>Jadual 7</vt:lpstr>
      <vt:lpstr>Jadual 8</vt:lpstr>
      <vt:lpstr>Jadual 9</vt:lpstr>
      <vt:lpstr>Jadual 10</vt:lpstr>
      <vt:lpstr>Jadual 11 &amp; 12</vt:lpstr>
      <vt:lpstr>Jadual 13</vt:lpstr>
      <vt:lpstr>'Jadual 1'!Print_Area</vt:lpstr>
      <vt:lpstr>'Jadual 10'!Print_Area</vt:lpstr>
      <vt:lpstr>'Jadual 11 &amp; 12'!Print_Area</vt:lpstr>
      <vt:lpstr>'Jadual 13'!Print_Area</vt:lpstr>
      <vt:lpstr>'Jadual 2 &amp; 3'!Print_Area</vt:lpstr>
      <vt:lpstr>'Jadual 4 &amp; 5'!Print_Area</vt:lpstr>
      <vt:lpstr>'Jadual 6'!Print_Area</vt:lpstr>
      <vt:lpstr>'Jadual 7'!Print_Area</vt:lpstr>
      <vt:lpstr>'Jadual 8'!Print_Area</vt:lpstr>
      <vt:lpstr>'Jadual 9'!Print_Area</vt:lpstr>
      <vt:lpstr>'Jadual 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mahani.yusoff</dc:creator>
  <cp:lastModifiedBy>yong.weeyee</cp:lastModifiedBy>
  <cp:lastPrinted>2017-07-19T08:56:09Z</cp:lastPrinted>
  <dcterms:created xsi:type="dcterms:W3CDTF">2013-06-13T06:25:20Z</dcterms:created>
  <dcterms:modified xsi:type="dcterms:W3CDTF">2017-07-19T08:59:51Z</dcterms:modified>
</cp:coreProperties>
</file>